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ks01fs03\共有\制限情報\物件\1_稼動\000_代理店販売\01_ALOS-2\00_業務管理\04_業務帳票\注文明細書\v260326_01_正式版\"/>
    </mc:Choice>
  </mc:AlternateContent>
  <xr:revisionPtr revIDLastSave="0" documentId="13_ncr:1_{83B63F91-C9A1-4395-B59C-38D48FF7E8FD}" xr6:coauthVersionLast="47" xr6:coauthVersionMax="47" xr10:uidLastSave="{00000000-0000-0000-0000-000000000000}"/>
  <workbookProtection workbookAlgorithmName="SHA-512" workbookHashValue="6XA517q7pNBW6ph2OQidu/2oDpLukTXnH3eZXxHCD0DP0WHMelBWamVSnaYfU+YVUYCLRwzt1jMhblvSoiFhVw==" workbookSaltValue="4FsuaBx0SzGkj7JgtcFG9Q==" workbookSpinCount="100000" lockStructure="1"/>
  <bookViews>
    <workbookView xWindow="-120" yWindow="-120" windowWidth="29040" windowHeight="17790" firstSheet="2" activeTab="6" xr2:uid="{00000000-000D-0000-FFFF-FFFF00000000}"/>
  </bookViews>
  <sheets>
    <sheet name="改訂履歴" sheetId="39" state="hidden" r:id="rId1"/>
    <sheet name="参照用" sheetId="29" state="hidden" r:id="rId2"/>
    <sheet name="注文依頼書" sheetId="28" r:id="rId3"/>
    <sheet name="マルチユーザー用" sheetId="40" r:id="rId4"/>
    <sheet name="PALSAR2_観測要求" sheetId="37" r:id="rId5"/>
    <sheet name="PALSAR2_L1.1" sheetId="30" r:id="rId6"/>
    <sheet name="PALSAR2_L1.5" sheetId="31" r:id="rId7"/>
    <sheet name="PALSAR2_L2.1" sheetId="32" r:id="rId8"/>
  </sheets>
  <externalReferences>
    <externalReference r:id="rId9"/>
    <externalReference r:id="rId10"/>
  </externalReferences>
  <definedNames>
    <definedName name="_xlnm._FilterDatabase" localSheetId="6" hidden="1">PALSAR2_L1.5!$B$4:$P$57</definedName>
    <definedName name="_xlnm._FilterDatabase" localSheetId="4" hidden="1">PALSAR2_観測要求!$B$4:$P$55</definedName>
    <definedName name="_xlnm._FilterDatabase" localSheetId="3" hidden="1">マルチユーザー用!$B$34:$K$42</definedName>
    <definedName name="BFF" localSheetId="0">[1]参照用!$J$232</definedName>
    <definedName name="BFF">参照用!$J$157</definedName>
    <definedName name="BHF" localSheetId="0">[1]参照用!$I$232:$I$238</definedName>
    <definedName name="BHF">参照用!$I$157:$I$163</definedName>
    <definedName name="BMF" localSheetId="0">[1]参照用!$E$232:$E$253</definedName>
    <definedName name="BMF">参照用!$E$157:$E$178</definedName>
    <definedName name="BMH" localSheetId="0">[1]参照用!$D$232:$D$255</definedName>
    <definedName name="BMH">参照用!$D$157:$D$180</definedName>
    <definedName name="BMU" localSheetId="0">[1]参照用!$C$232:$C$255</definedName>
    <definedName name="BMU">参照用!$C$157:$C$180</definedName>
    <definedName name="BMV" localSheetId="0">[1]参照用!$H$232:$H$234</definedName>
    <definedName name="BMV">参照用!$H$157:$H$159</definedName>
    <definedName name="BMW" localSheetId="0">[1]参照用!$F$232:$F$235</definedName>
    <definedName name="BMW">参照用!$F$157:$F$160</definedName>
    <definedName name="Customer_Type">[2]Ref!$C$4:$H$4</definedName>
    <definedName name="DEM_Select">[2]Ref!$F$224:$F$225</definedName>
    <definedName name="DEM選択" localSheetId="0">[1]参照用!$F$224:$F$225</definedName>
    <definedName name="DEM選択">参照用!$F$149:$F$150</definedName>
    <definedName name="Fine">参照用!$F$117:$F$118</definedName>
    <definedName name="Fine・SM3">参照用!$F$117:$F$118</definedName>
    <definedName name="HighSensitive">参照用!$E$117:$E$118</definedName>
    <definedName name="HighSensitive・SM2">参照用!$E$117:$E$118</definedName>
    <definedName name="L1.5">参照用!$D$78:$D$80</definedName>
    <definedName name="L1.5_map">参照用!$D$78:$D$80</definedName>
    <definedName name="L2.1_map">参照用!$D$78:$D$79</definedName>
    <definedName name="LCC選択" localSheetId="0">[1]参照用!$E$259:$E$260</definedName>
    <definedName name="Obs_Mode">[2]Ref!$C$184:$H$184</definedName>
    <definedName name="Obs_ModeE">[2]Ref!$B$211:$H$211</definedName>
    <definedName name="Polarization1">[2]Ref!$B$212:$B$215</definedName>
    <definedName name="Polarization2">[2]Ref!$C$212:$C$217</definedName>
    <definedName name="Polarization3">[2]Ref!$D$212:$D$218</definedName>
    <definedName name="_xlnm.Print_Area" localSheetId="5">PALSAR2_L1.1!$A$1:$M$59</definedName>
    <definedName name="_xlnm.Print_Area" localSheetId="6">PALSAR2_L1.5!$A$1:$Q$58</definedName>
    <definedName name="_xlnm.Print_Area" localSheetId="7">PALSAR2_L2.1!$A$1:$R$58</definedName>
    <definedName name="_xlnm.Print_Area" localSheetId="4">PALSAR2_観測要求!$A$1:$Q$59</definedName>
    <definedName name="_xlnm.Print_Area" localSheetId="3">マルチユーザー用!$A$1:$L$45</definedName>
    <definedName name="_xlnm.Print_Area" localSheetId="2">注文依頼書!$A$1:$L$34</definedName>
    <definedName name="Processing_Method">[2]Ref!$C$196:$C$197</definedName>
    <definedName name="PS_Select">[2]Ref!$D$259:$D$260</definedName>
    <definedName name="PS選択" localSheetId="0">[1]参照用!$D$259:$D$260</definedName>
    <definedName name="PS選択">参照用!$D$184:$D$185</definedName>
    <definedName name="ScanSARNominal">参照用!$G$117:$G$120</definedName>
    <definedName name="ScanSARWide">参照用!$H$117:$H$120</definedName>
    <definedName name="Spotlight">参照用!$C$117:$C$118</definedName>
    <definedName name="Spotlight・SPT">参照用!$C$117:$C$118</definedName>
    <definedName name="UltraFine">参照用!$D$117:$D$118</definedName>
    <definedName name="UltraFine・SM1">参照用!$D$117:$D$118</definedName>
    <definedName name="UTMZoneNo" localSheetId="0">[1]参照用!$C$259:$C$319</definedName>
    <definedName name="UTMZoneNo">参照用!$C$184:$C$244</definedName>
    <definedName name="アジマスアンテナ">参照用!$C$251:$C$252</definedName>
    <definedName name="シーンシフト_SM">参照用!$D$97:$D$106</definedName>
    <definedName name="シーンシフト_WD">参照用!$E$97:$E$106</definedName>
    <definedName name="その他">参照用!$H$5:$H$23</definedName>
    <definedName name="ビーム0">参照用!$B$157:$B$157</definedName>
    <definedName name="ビーム5">参照用!$G$157:$G$160</definedName>
    <definedName name="画像方向" localSheetId="0">[1]参照用!$D$106:$D$107</definedName>
    <definedName name="改訂履歴">[2]Ref!$E$232:$E$253</definedName>
    <definedName name="観測モード" localSheetId="0">[1]参照用!$C$184:$H$184</definedName>
    <definedName name="観測モード">参照用!$D$109:$D$114</definedName>
    <definedName name="教育・研究機関">参照用!$E$5:$E$12</definedName>
    <definedName name="個人">参照用!$G$5:$G$23</definedName>
    <definedName name="顧客種別" localSheetId="0">[1]参照用!$C$4:$H$4</definedName>
    <definedName name="顧客種別">参照用!$C$4:$H$4</definedName>
    <definedName name="自治体">参照用!$D$5:$D$13</definedName>
    <definedName name="処理方式" localSheetId="0">[1]参照用!$C$196:$C$197</definedName>
    <definedName name="処理方式">参照用!$C$123:$C$124</definedName>
    <definedName name="新規観測モードJ" localSheetId="0">[1]参照用!$B$211:$H$211</definedName>
    <definedName name="政府機関・組織">参照用!$C$5:$C$12</definedName>
    <definedName name="偏波1" localSheetId="0">[1]参照用!$B$212:$B$215</definedName>
    <definedName name="偏波1">参照用!$B$137:$B$140</definedName>
    <definedName name="偏波2" localSheetId="0">[1]参照用!$C$212:$C$217</definedName>
    <definedName name="偏波2">参照用!$C$137:$C$142</definedName>
    <definedName name="偏波3" localSheetId="0">[1]参照用!$D$212:$D$218</definedName>
    <definedName name="偏波3">参照用!$D$137:$D$143</definedName>
    <definedName name="民間企業">参照用!$F$5:$F$22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40" l="1"/>
  <c r="Q1" i="32"/>
  <c r="P1" i="31"/>
  <c r="P1" i="37" l="1"/>
  <c r="L1" i="3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 真弘</author>
    <author>今井 厚太</author>
  </authors>
  <commentList>
    <comment ref="C4" authorId="0" shapeId="0" xr:uid="{00000000-0006-0000-0200-000001000000}">
      <text>
        <r>
          <rPr>
            <sz val="9"/>
            <color indexed="81"/>
            <rFont val="ＭＳ ゴシック"/>
            <family val="3"/>
            <charset val="128"/>
          </rPr>
          <t>参考：観測モードの略称
Spotlight           SPT
Ultra-Fine          SM1
High-Sensitive      SM2
Fine                SM3
ScanSAR NML [14MHz] WD1
ScanSAR NML [28MHz] WD1
ScanSAR Wide        WD2</t>
        </r>
      </text>
    </comment>
    <comment ref="N4" authorId="1" shapeId="0" xr:uid="{BD88D9DA-ECF7-446C-9FDA-B23C9278EA8B}">
      <text>
        <r>
          <rPr>
            <sz val="9"/>
            <color indexed="81"/>
            <rFont val="MS P ゴシック"/>
            <family val="3"/>
            <charset val="128"/>
          </rPr>
          <t>Spotlightの場合、中心緯度経度を指定</t>
        </r>
      </text>
    </comment>
    <comment ref="O4" authorId="1" shapeId="0" xr:uid="{C3D74F36-CB8A-41CE-BC2B-DC1A8BFEC255}">
      <text>
        <r>
          <rPr>
            <sz val="9"/>
            <color indexed="81"/>
            <rFont val="MS P ゴシック"/>
            <family val="3"/>
            <charset val="128"/>
          </rPr>
          <t>SM1:-5～4
SM2:-5～4
SM3:-5～4
WD1:-25～20
WD2:-25～20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 真弘</author>
    <author>今井 厚太</author>
  </authors>
  <commentList>
    <comment ref="D4" authorId="0" shapeId="0" xr:uid="{00000000-0006-0000-0400-000001000000}">
      <text>
        <r>
          <rPr>
            <sz val="9"/>
            <color indexed="81"/>
            <rFont val="ＭＳ ゴシック"/>
            <family val="3"/>
            <charset val="128"/>
          </rPr>
          <t>参考：観測モードの略称
Spotlight      SPT
UltraFine      SM1
HighSensitive  SM2
Fine           SM3
ScanSARNominal WD1
ScanSARWide    WD2</t>
        </r>
      </text>
    </comment>
    <comment ref="K4" authorId="1" shapeId="0" xr:uid="{D3878B83-95E9-4690-B648-70325EDB5CEA}">
      <text>
        <r>
          <rPr>
            <sz val="9"/>
            <color indexed="81"/>
            <rFont val="MS P ゴシック"/>
            <family val="3"/>
            <charset val="128"/>
          </rPr>
          <t>WD/バースト選択時のみ選択可</t>
        </r>
      </text>
    </comment>
    <comment ref="L4" authorId="1" shapeId="0" xr:uid="{7DC41B4F-654B-417F-9FD0-E29FFDC73C6C}">
      <text>
        <r>
          <rPr>
            <sz val="9"/>
            <color indexed="81"/>
            <rFont val="MS P ゴシック"/>
            <family val="3"/>
            <charset val="128"/>
          </rPr>
          <t>SM1:-5～4
SM2:-5～4
SM3:-5～4
WD1:-25～20
WD2:-25～20
※シフト方向に連続した観測のシーンIDが存在することが条件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今井 厚太</author>
  </authors>
  <commentList>
    <comment ref="D4" authorId="0" shapeId="0" xr:uid="{062C56F7-1F23-49AE-B87D-1ED1A837B537}">
      <text>
        <r>
          <rPr>
            <sz val="9"/>
            <color indexed="81"/>
            <rFont val="MS P ゴシック"/>
            <family val="3"/>
            <charset val="128"/>
          </rPr>
          <t>参考：観測モードの略称
Spotlight      SPT
UltraFine      SM1
HighSensitive  SM2
Fine           SM3
ScanSARNominal WD1
ScanSARWide    WD2</t>
        </r>
      </text>
    </comment>
    <comment ref="P4" authorId="0" shapeId="0" xr:uid="{A2A508A6-5E43-4AF1-B48A-80BD724AD32B}">
      <text>
        <r>
          <rPr>
            <sz val="9"/>
            <color indexed="81"/>
            <rFont val="MS P ゴシック"/>
            <family val="3"/>
            <charset val="128"/>
          </rPr>
          <t>SM1:-5～4
SM2:-5～4
SM3:-5～4
WD1:-25～20
WD2:-25～20
※シフト方向に連続した観測のシーンIDが存在することが条件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 真弘</author>
    <author>今井 厚太</author>
  </authors>
  <commentList>
    <comment ref="D4" authorId="0" shapeId="0" xr:uid="{00000000-0006-0000-0600-000001000000}">
      <text>
        <r>
          <rPr>
            <sz val="9"/>
            <color indexed="81"/>
            <rFont val="ＭＳ ゴシック"/>
            <family val="3"/>
            <charset val="128"/>
          </rPr>
          <t>参考：観測モードの略称
Spotlight      SPT
UltraFine      SM1
HighSensitive  SM2
Fine           SM3
ScanSARNominal WD1
ScanSARWide    WD2</t>
        </r>
      </text>
    </comment>
    <comment ref="P4" authorId="1" shapeId="0" xr:uid="{7E933354-761C-4226-BA9C-43F8DB21313F}">
      <text>
        <r>
          <rPr>
            <sz val="9"/>
            <color indexed="81"/>
            <rFont val="MS P ゴシック"/>
            <family val="3"/>
            <charset val="128"/>
          </rPr>
          <t>SM1:-5～4
SM2:-5～4
SM3:-5～4
WD1:-25～20
WD2:-25～20
※シフト方向に連続した観測のシーンIDが存在することが条件</t>
        </r>
      </text>
    </comment>
    <comment ref="Q4" authorId="1" shapeId="0" xr:uid="{B9D08C65-EB2D-40E8-B17B-A62A0CC9E0BF}">
      <text>
        <r>
          <rPr>
            <sz val="9"/>
            <color indexed="81"/>
            <rFont val="MS P ゴシック"/>
            <family val="3"/>
            <charset val="128"/>
          </rPr>
          <t>AW3D30：緯度約82度以内の全球陸域
GISMAP_Terrain：日本国内</t>
        </r>
      </text>
    </comment>
  </commentList>
</comments>
</file>

<file path=xl/sharedStrings.xml><?xml version="1.0" encoding="utf-8"?>
<sst xmlns="http://schemas.openxmlformats.org/spreadsheetml/2006/main" count="1124" uniqueCount="478">
  <si>
    <t>UTM</t>
    <phoneticPr fontId="4"/>
  </si>
  <si>
    <t>Geo-reference</t>
    <phoneticPr fontId="4"/>
  </si>
  <si>
    <t>L1.5</t>
    <phoneticPr fontId="4"/>
  </si>
  <si>
    <t>UTM</t>
    <phoneticPr fontId="4"/>
  </si>
  <si>
    <t>L1.1</t>
  </si>
  <si>
    <t>L1.1</t>
    <phoneticPr fontId="4"/>
  </si>
  <si>
    <t>ALOS-2</t>
  </si>
  <si>
    <t>PALSAR-2</t>
  </si>
  <si>
    <t>CEOS</t>
    <phoneticPr fontId="4"/>
  </si>
  <si>
    <t>GeoTIFF</t>
    <phoneticPr fontId="4"/>
  </si>
  <si>
    <t>C</t>
    <phoneticPr fontId="4"/>
  </si>
  <si>
    <t>T</t>
    <phoneticPr fontId="4"/>
  </si>
  <si>
    <t>P</t>
    <phoneticPr fontId="4"/>
  </si>
  <si>
    <t>PALSAR-2</t>
    <phoneticPr fontId="4"/>
  </si>
  <si>
    <t>1.0</t>
    <phoneticPr fontId="4"/>
  </si>
  <si>
    <t>1.1</t>
    <phoneticPr fontId="4"/>
  </si>
  <si>
    <t>1.5</t>
    <phoneticPr fontId="4"/>
  </si>
  <si>
    <t>L1.0</t>
    <phoneticPr fontId="4"/>
  </si>
  <si>
    <t>L1.5</t>
    <phoneticPr fontId="4"/>
  </si>
  <si>
    <t>2.1</t>
    <phoneticPr fontId="4"/>
  </si>
  <si>
    <t>L2.1</t>
    <phoneticPr fontId="4"/>
  </si>
  <si>
    <t>CC</t>
    <phoneticPr fontId="4"/>
  </si>
  <si>
    <t>BL</t>
    <phoneticPr fontId="4"/>
  </si>
  <si>
    <t>NN</t>
    <phoneticPr fontId="4"/>
  </si>
  <si>
    <t>Cubic Combolution</t>
    <phoneticPr fontId="4"/>
  </si>
  <si>
    <t>Bi-Linear</t>
    <phoneticPr fontId="4"/>
  </si>
  <si>
    <t>Nearest Neighbor</t>
    <phoneticPr fontId="4"/>
  </si>
  <si>
    <t>U</t>
    <phoneticPr fontId="4"/>
  </si>
  <si>
    <t>M</t>
    <phoneticPr fontId="4"/>
  </si>
  <si>
    <t>PS</t>
    <phoneticPr fontId="4"/>
  </si>
  <si>
    <t>MER</t>
    <phoneticPr fontId="4"/>
  </si>
  <si>
    <t>R</t>
    <phoneticPr fontId="4"/>
  </si>
  <si>
    <t>G</t>
    <phoneticPr fontId="4"/>
  </si>
  <si>
    <t>Geo-coded</t>
    <phoneticPr fontId="4"/>
  </si>
  <si>
    <t>A</t>
    <phoneticPr fontId="4"/>
  </si>
  <si>
    <t>H</t>
    <phoneticPr fontId="4"/>
  </si>
  <si>
    <t>-</t>
    <phoneticPr fontId="4"/>
  </si>
  <si>
    <t>1</t>
    <phoneticPr fontId="4"/>
  </si>
  <si>
    <t>2</t>
    <phoneticPr fontId="4"/>
  </si>
  <si>
    <t>3</t>
    <phoneticPr fontId="4"/>
  </si>
  <si>
    <t>4</t>
    <phoneticPr fontId="4"/>
  </si>
  <si>
    <t>5</t>
    <phoneticPr fontId="4"/>
  </si>
  <si>
    <t>4</t>
    <phoneticPr fontId="4"/>
  </si>
  <si>
    <t>0</t>
    <phoneticPr fontId="4"/>
  </si>
  <si>
    <t>-1</t>
    <phoneticPr fontId="4"/>
  </si>
  <si>
    <t>-2</t>
    <phoneticPr fontId="4"/>
  </si>
  <si>
    <t>-3</t>
    <phoneticPr fontId="4"/>
  </si>
  <si>
    <t>-4</t>
    <phoneticPr fontId="4"/>
  </si>
  <si>
    <t>-5</t>
    <phoneticPr fontId="4"/>
  </si>
  <si>
    <t>ALOS-2</t>
    <phoneticPr fontId="4"/>
  </si>
  <si>
    <t>ALOS-2</t>
    <phoneticPr fontId="4"/>
  </si>
  <si>
    <t>SFTP-GET</t>
    <phoneticPr fontId="4"/>
  </si>
  <si>
    <t>UTM</t>
    <phoneticPr fontId="4"/>
  </si>
  <si>
    <t>SPT</t>
    <phoneticPr fontId="4"/>
  </si>
  <si>
    <t>SM1</t>
    <phoneticPr fontId="4"/>
  </si>
  <si>
    <t>SM2</t>
    <phoneticPr fontId="4"/>
  </si>
  <si>
    <t>Spotlight(SPT)</t>
    <phoneticPr fontId="4"/>
  </si>
  <si>
    <t>Fine(SM3)</t>
    <phoneticPr fontId="4"/>
  </si>
  <si>
    <t>SM3</t>
    <phoneticPr fontId="4"/>
  </si>
  <si>
    <t>WD1</t>
    <phoneticPr fontId="4"/>
  </si>
  <si>
    <t>WD2</t>
    <phoneticPr fontId="4"/>
  </si>
  <si>
    <t>L2.1</t>
  </si>
  <si>
    <t>L2.1</t>
    <phoneticPr fontId="4"/>
  </si>
  <si>
    <t>Geo-coded</t>
  </si>
  <si>
    <t>UTM</t>
    <phoneticPr fontId="4"/>
  </si>
  <si>
    <t>PS</t>
    <phoneticPr fontId="4"/>
  </si>
  <si>
    <t>観測モード</t>
    <rPh sb="0" eb="2">
      <t>カンソク</t>
    </rPh>
    <phoneticPr fontId="4"/>
  </si>
  <si>
    <t>Spotlight</t>
    <phoneticPr fontId="4"/>
  </si>
  <si>
    <t>UltraFine</t>
    <phoneticPr fontId="4"/>
  </si>
  <si>
    <t>HighSensitive</t>
    <phoneticPr fontId="4"/>
  </si>
  <si>
    <t>ScanSARNominal</t>
    <phoneticPr fontId="4"/>
  </si>
  <si>
    <t>ScanSARWide</t>
    <phoneticPr fontId="4"/>
  </si>
  <si>
    <t>UTM</t>
    <phoneticPr fontId="4"/>
  </si>
  <si>
    <t>Fine</t>
    <phoneticPr fontId="4"/>
  </si>
  <si>
    <t>PALSAR-2</t>
    <phoneticPr fontId="4"/>
  </si>
  <si>
    <t>CEOS</t>
    <phoneticPr fontId="4"/>
  </si>
  <si>
    <t>PALSAR-2</t>
    <phoneticPr fontId="4"/>
  </si>
  <si>
    <t>ScanSARNominalL1.1</t>
    <phoneticPr fontId="4"/>
  </si>
  <si>
    <t>ScanSARWideL1.1</t>
    <phoneticPr fontId="4"/>
  </si>
  <si>
    <t>Spotlight</t>
    <phoneticPr fontId="4"/>
  </si>
  <si>
    <t>High-Sensitive</t>
    <phoneticPr fontId="4"/>
  </si>
  <si>
    <t>Ultra-Fine</t>
    <phoneticPr fontId="4"/>
  </si>
  <si>
    <t>ScanSAR Nominal [14MHz]</t>
    <phoneticPr fontId="4"/>
  </si>
  <si>
    <t>ScanSAR Nominal [28MHz]</t>
    <phoneticPr fontId="4"/>
  </si>
  <si>
    <t>SPL</t>
    <phoneticPr fontId="4"/>
  </si>
  <si>
    <t>SM1</t>
    <phoneticPr fontId="4"/>
  </si>
  <si>
    <t>SM2</t>
    <phoneticPr fontId="4"/>
  </si>
  <si>
    <t>SM3</t>
    <phoneticPr fontId="4"/>
  </si>
  <si>
    <t>WD1 [14MHz]</t>
    <phoneticPr fontId="4"/>
  </si>
  <si>
    <t>WD1 [28MHz]</t>
    <phoneticPr fontId="4"/>
  </si>
  <si>
    <t>WD2</t>
    <phoneticPr fontId="4"/>
  </si>
  <si>
    <t>HH</t>
    <phoneticPr fontId="4"/>
  </si>
  <si>
    <t>VV</t>
    <phoneticPr fontId="4"/>
  </si>
  <si>
    <t>HV</t>
    <phoneticPr fontId="4"/>
  </si>
  <si>
    <t>VH</t>
    <phoneticPr fontId="4"/>
  </si>
  <si>
    <t>HH+HV</t>
    <phoneticPr fontId="4"/>
  </si>
  <si>
    <t>HH+HV+VH+VV</t>
    <phoneticPr fontId="4"/>
  </si>
  <si>
    <t>偏波</t>
    <rPh sb="0" eb="2">
      <t>ヘンパ</t>
    </rPh>
    <phoneticPr fontId="4"/>
  </si>
  <si>
    <t>観測方向</t>
    <rPh sb="0" eb="2">
      <t>カンソク</t>
    </rPh>
    <rPh sb="2" eb="4">
      <t>ホウコウ</t>
    </rPh>
    <phoneticPr fontId="4"/>
  </si>
  <si>
    <t>U1-1</t>
    <phoneticPr fontId="4"/>
  </si>
  <si>
    <t>U1-2</t>
  </si>
  <si>
    <t>U1-3</t>
  </si>
  <si>
    <t>U1-4</t>
  </si>
  <si>
    <t>U1-5</t>
  </si>
  <si>
    <t>U2-6</t>
    <phoneticPr fontId="4"/>
  </si>
  <si>
    <t>U2-7</t>
  </si>
  <si>
    <t>U2-8</t>
  </si>
  <si>
    <t>U2-9</t>
  </si>
  <si>
    <t>U3-10</t>
    <phoneticPr fontId="4"/>
  </si>
  <si>
    <t>U3-11</t>
  </si>
  <si>
    <t>U3-12</t>
  </si>
  <si>
    <t>U3-13</t>
  </si>
  <si>
    <t>U3-14</t>
  </si>
  <si>
    <t>U4-15</t>
    <phoneticPr fontId="4"/>
  </si>
  <si>
    <t>U4-16</t>
  </si>
  <si>
    <t>U4-17</t>
  </si>
  <si>
    <t>U4-18</t>
  </si>
  <si>
    <t>U4-19</t>
  </si>
  <si>
    <t>U5-20</t>
    <phoneticPr fontId="4"/>
  </si>
  <si>
    <t>U5-21</t>
  </si>
  <si>
    <t>U5-22</t>
  </si>
  <si>
    <t>U5-23</t>
  </si>
  <si>
    <t>U5-24</t>
  </si>
  <si>
    <t>H5-24</t>
  </si>
  <si>
    <t>H1-1</t>
  </si>
  <si>
    <t>H1-2</t>
  </si>
  <si>
    <t>H1-3</t>
  </si>
  <si>
    <t>H1-4</t>
  </si>
  <si>
    <t>H1-5</t>
  </si>
  <si>
    <t>H2-6</t>
  </si>
  <si>
    <t>H2-7</t>
  </si>
  <si>
    <t>H2-8</t>
  </si>
  <si>
    <t>H2-9</t>
  </si>
  <si>
    <t>H3-10</t>
  </si>
  <si>
    <t>H3-11</t>
  </si>
  <si>
    <t>H3-12</t>
  </si>
  <si>
    <t>H3-13</t>
  </si>
  <si>
    <t>H3-14</t>
  </si>
  <si>
    <t>H4-15</t>
  </si>
  <si>
    <t>H4-16</t>
  </si>
  <si>
    <t>H4-17</t>
  </si>
  <si>
    <t>H4-18</t>
  </si>
  <si>
    <t>H4-19</t>
  </si>
  <si>
    <t>H5-20</t>
  </si>
  <si>
    <t>H5-21</t>
  </si>
  <si>
    <t>H5-22</t>
  </si>
  <si>
    <t>H5-23</t>
  </si>
  <si>
    <t>F1-2</t>
  </si>
  <si>
    <t>F1-1</t>
  </si>
  <si>
    <t>F1-3</t>
  </si>
  <si>
    <t>F2-6</t>
  </si>
  <si>
    <t>F2-7</t>
  </si>
  <si>
    <t>F3-10</t>
  </si>
  <si>
    <t>F3-11</t>
  </si>
  <si>
    <t>F3-12</t>
  </si>
  <si>
    <t>F4-15</t>
  </si>
  <si>
    <t>F4-16</t>
  </si>
  <si>
    <t>F4-17</t>
  </si>
  <si>
    <t>F5-20</t>
  </si>
  <si>
    <t>F5-21</t>
  </si>
  <si>
    <t>F5-22</t>
  </si>
  <si>
    <t>F1-4</t>
    <phoneticPr fontId="4"/>
  </si>
  <si>
    <t>F2-5</t>
    <phoneticPr fontId="4"/>
  </si>
  <si>
    <t>F3-8</t>
    <phoneticPr fontId="4"/>
  </si>
  <si>
    <t>F3-9</t>
    <phoneticPr fontId="4"/>
  </si>
  <si>
    <t>F4-13</t>
    <phoneticPr fontId="4"/>
  </si>
  <si>
    <t>F4-14</t>
    <phoneticPr fontId="4"/>
  </si>
  <si>
    <t>F5-18</t>
    <phoneticPr fontId="4"/>
  </si>
  <si>
    <t>F5-19</t>
    <phoneticPr fontId="4"/>
  </si>
  <si>
    <t>W1</t>
    <phoneticPr fontId="4"/>
  </si>
  <si>
    <t>W2</t>
    <phoneticPr fontId="4"/>
  </si>
  <si>
    <t>W3</t>
    <phoneticPr fontId="4"/>
  </si>
  <si>
    <t>W4</t>
    <phoneticPr fontId="4"/>
  </si>
  <si>
    <t>V1</t>
    <phoneticPr fontId="4"/>
  </si>
  <si>
    <t>V2</t>
  </si>
  <si>
    <t>V3</t>
  </si>
  <si>
    <t>軌道方向</t>
    <rPh sb="0" eb="2">
      <t>キドウ</t>
    </rPh>
    <rPh sb="2" eb="4">
      <t>ホウコウ</t>
    </rPh>
    <phoneticPr fontId="4"/>
  </si>
  <si>
    <t>27.1°</t>
  </si>
  <si>
    <t>58.8°</t>
  </si>
  <si>
    <t>48.2°</t>
  </si>
  <si>
    <t>観測終了
パス番号</t>
    <rPh sb="0" eb="2">
      <t>カンソク</t>
    </rPh>
    <rPh sb="2" eb="4">
      <t>シュウリョウ</t>
    </rPh>
    <rPh sb="7" eb="9">
      <t>バンゴウ</t>
    </rPh>
    <phoneticPr fontId="4"/>
  </si>
  <si>
    <t>観測開始
パス番号</t>
    <rPh sb="0" eb="2">
      <t>カンソク</t>
    </rPh>
    <rPh sb="2" eb="4">
      <t>カイシ</t>
    </rPh>
    <rPh sb="7" eb="9">
      <t>バンゴウ</t>
    </rPh>
    <phoneticPr fontId="4"/>
  </si>
  <si>
    <t>高度(m)</t>
    <rPh sb="0" eb="2">
      <t>コウド</t>
    </rPh>
    <phoneticPr fontId="4"/>
  </si>
  <si>
    <t>Orbit Accuraccy</t>
    <phoneticPr fontId="4"/>
  </si>
  <si>
    <t>Most Accurate and Available</t>
    <phoneticPr fontId="4"/>
  </si>
  <si>
    <t>Defined Orbit Emphemeris</t>
    <phoneticPr fontId="4"/>
  </si>
  <si>
    <t>Geo-Ref</t>
    <phoneticPr fontId="4"/>
  </si>
  <si>
    <t>Geo-coded</t>
    <phoneticPr fontId="4"/>
  </si>
  <si>
    <t>Processing Level</t>
    <phoneticPr fontId="4"/>
  </si>
  <si>
    <t>Resampling</t>
    <phoneticPr fontId="4"/>
  </si>
  <si>
    <t>Map Projection</t>
    <phoneticPr fontId="4"/>
  </si>
  <si>
    <t>Image Orientation</t>
    <phoneticPr fontId="4"/>
  </si>
  <si>
    <t>UTM</t>
    <phoneticPr fontId="4"/>
  </si>
  <si>
    <t>Default/Zone No</t>
    <phoneticPr fontId="4"/>
  </si>
  <si>
    <t>Format</t>
    <phoneticPr fontId="4"/>
  </si>
  <si>
    <t>Obsebation Mode</t>
    <phoneticPr fontId="4"/>
  </si>
  <si>
    <t>Processing Method</t>
    <phoneticPr fontId="4"/>
  </si>
  <si>
    <t>Burst</t>
    <phoneticPr fontId="4"/>
  </si>
  <si>
    <t>Full Aparture</t>
    <phoneticPr fontId="4"/>
  </si>
  <si>
    <t>Observation mode</t>
    <phoneticPr fontId="4"/>
  </si>
  <si>
    <t>Fly Direction</t>
    <phoneticPr fontId="4"/>
  </si>
  <si>
    <t>Descending</t>
    <phoneticPr fontId="4"/>
  </si>
  <si>
    <t>Ascending</t>
    <phoneticPr fontId="4"/>
  </si>
  <si>
    <t>Obs. Direction</t>
    <phoneticPr fontId="4"/>
  </si>
  <si>
    <t>Right</t>
    <phoneticPr fontId="4"/>
  </si>
  <si>
    <t>Left</t>
    <phoneticPr fontId="4"/>
  </si>
  <si>
    <t>Beam No.</t>
    <phoneticPr fontId="4"/>
  </si>
  <si>
    <t>Off nadir angle Range</t>
    <phoneticPr fontId="4"/>
  </si>
  <si>
    <t>Default/Longitude/latitude</t>
    <phoneticPr fontId="4"/>
  </si>
  <si>
    <t>PS latitude/Longitude</t>
    <phoneticPr fontId="4"/>
  </si>
  <si>
    <t>18.1°</t>
  </si>
  <si>
    <t>DEM</t>
    <phoneticPr fontId="4"/>
  </si>
  <si>
    <t>-</t>
    <phoneticPr fontId="4"/>
  </si>
  <si>
    <t>-</t>
    <phoneticPr fontId="4"/>
  </si>
  <si>
    <t>PALSAR-2</t>
    <phoneticPr fontId="4"/>
  </si>
  <si>
    <t>PALSAR-2</t>
    <phoneticPr fontId="4"/>
  </si>
  <si>
    <t>-</t>
    <phoneticPr fontId="4"/>
  </si>
  <si>
    <t>No.</t>
    <phoneticPr fontId="4"/>
  </si>
  <si>
    <t>-</t>
    <phoneticPr fontId="4"/>
  </si>
  <si>
    <t>-</t>
    <phoneticPr fontId="4"/>
  </si>
  <si>
    <t>Geo-coded</t>
    <phoneticPr fontId="4"/>
  </si>
  <si>
    <t>L2.1</t>
    <phoneticPr fontId="4"/>
  </si>
  <si>
    <t>Geo-reference</t>
    <phoneticPr fontId="4"/>
  </si>
  <si>
    <t>ビームNo.</t>
    <phoneticPr fontId="4"/>
  </si>
  <si>
    <t>7.3°</t>
  </si>
  <si>
    <t>13.6°</t>
  </si>
  <si>
    <t>22.6°</t>
  </si>
  <si>
    <t>31.5°</t>
  </si>
  <si>
    <t>33.22°</t>
  </si>
  <si>
    <t>35.8°</t>
  </si>
  <si>
    <t>40.1°</t>
  </si>
  <si>
    <t>44.2°</t>
  </si>
  <si>
    <t>52.1°</t>
  </si>
  <si>
    <t>55.6°</t>
  </si>
  <si>
    <t>BHF</t>
    <phoneticPr fontId="4"/>
  </si>
  <si>
    <t>BFF</t>
    <phoneticPr fontId="4"/>
  </si>
  <si>
    <t>FP6-1</t>
    <phoneticPr fontId="4"/>
  </si>
  <si>
    <t>FP10-1</t>
    <phoneticPr fontId="4"/>
  </si>
  <si>
    <t>FP6-2</t>
  </si>
  <si>
    <t>FP6-3</t>
  </si>
  <si>
    <t>FP6-4</t>
  </si>
  <si>
    <t>FP6-5</t>
  </si>
  <si>
    <t>FP6-6</t>
  </si>
  <si>
    <t>FP6-7</t>
  </si>
  <si>
    <t>SPT</t>
    <phoneticPr fontId="4"/>
  </si>
  <si>
    <t>BMU</t>
    <phoneticPr fontId="4"/>
  </si>
  <si>
    <t>BMH</t>
    <phoneticPr fontId="4"/>
  </si>
  <si>
    <t>BMF</t>
    <phoneticPr fontId="4"/>
  </si>
  <si>
    <t>BMW</t>
    <phoneticPr fontId="4"/>
  </si>
  <si>
    <t>BMV</t>
    <phoneticPr fontId="4"/>
  </si>
  <si>
    <t>BMW</t>
    <phoneticPr fontId="4"/>
  </si>
  <si>
    <t>PALSAR-2</t>
    <phoneticPr fontId="4"/>
  </si>
  <si>
    <t>L1.5</t>
  </si>
  <si>
    <t>ALOS-2 PALSAR-2 新規観測要求 パラメータシート</t>
    <rPh sb="16" eb="18">
      <t>シンキ</t>
    </rPh>
    <rPh sb="18" eb="20">
      <t>カンソク</t>
    </rPh>
    <rPh sb="20" eb="22">
      <t>ヨウキュウ</t>
    </rPh>
    <phoneticPr fontId="4"/>
  </si>
  <si>
    <t>AW3D30</t>
    <phoneticPr fontId="4"/>
  </si>
  <si>
    <t>版数</t>
    <rPh sb="0" eb="1">
      <t>ハン</t>
    </rPh>
    <rPh sb="1" eb="2">
      <t>スウ</t>
    </rPh>
    <phoneticPr fontId="4"/>
  </si>
  <si>
    <t>改訂日</t>
    <rPh sb="0" eb="3">
      <t>カイテイビ</t>
    </rPh>
    <phoneticPr fontId="4"/>
  </si>
  <si>
    <t>改訂ページ</t>
    <rPh sb="0" eb="2">
      <t>カイテイ</t>
    </rPh>
    <phoneticPr fontId="4"/>
  </si>
  <si>
    <t>改訂内容</t>
    <rPh sb="0" eb="2">
      <t>カイテイ</t>
    </rPh>
    <rPh sb="2" eb="4">
      <t>ナイヨウ</t>
    </rPh>
    <phoneticPr fontId="4"/>
  </si>
  <si>
    <t>担当者</t>
    <rPh sb="0" eb="2">
      <t>タントウ</t>
    </rPh>
    <rPh sb="2" eb="3">
      <t>シャ</t>
    </rPh>
    <phoneticPr fontId="4"/>
  </si>
  <si>
    <t>初版</t>
    <rPh sb="0" eb="2">
      <t>ショハン</t>
    </rPh>
    <phoneticPr fontId="4"/>
  </si>
  <si>
    <t>小川</t>
    <rPh sb="0" eb="2">
      <t>オガワ</t>
    </rPh>
    <phoneticPr fontId="4"/>
  </si>
  <si>
    <t>210302版</t>
    <rPh sb="6" eb="7">
      <t>バン</t>
    </rPh>
    <phoneticPr fontId="4"/>
  </si>
  <si>
    <t>参照用シート
PALSAR2 L2.1シート</t>
    <phoneticPr fontId="4"/>
  </si>
  <si>
    <t>今井</t>
    <rPh sb="0" eb="2">
      <t>イマイ</t>
    </rPh>
    <phoneticPr fontId="4"/>
  </si>
  <si>
    <t>使用DEM
SRTM90→AW3D30に変更
（ベースのフォーマットが間違っていたため再修正）</t>
    <rPh sb="0" eb="2">
      <t>シヨウ</t>
    </rPh>
    <rPh sb="20" eb="22">
      <t>ヘンコウ</t>
    </rPh>
    <rPh sb="35" eb="37">
      <t>マチガ</t>
    </rPh>
    <rPh sb="43" eb="46">
      <t>サイシュウセイ</t>
    </rPh>
    <phoneticPr fontId="4"/>
  </si>
  <si>
    <t>220929版</t>
    <rPh sb="6" eb="7">
      <t>バン</t>
    </rPh>
    <phoneticPr fontId="4"/>
  </si>
  <si>
    <t>全シート</t>
    <rPh sb="0" eb="1">
      <t>ゼン</t>
    </rPh>
    <phoneticPr fontId="4"/>
  </si>
  <si>
    <t>今井</t>
    <rPh sb="0" eb="2">
      <t>イマイ</t>
    </rPh>
    <phoneticPr fontId="4"/>
  </si>
  <si>
    <t>文書管理番号変更
改訂枝番付与</t>
    <rPh sb="0" eb="6">
      <t>ブンショカンリバンゴウ</t>
    </rPh>
    <rPh sb="6" eb="8">
      <t>ヘンコウ</t>
    </rPh>
    <rPh sb="9" eb="11">
      <t>カイテイ</t>
    </rPh>
    <rPh sb="11" eb="13">
      <t>エダバン</t>
    </rPh>
    <rPh sb="13" eb="15">
      <t>フヨ</t>
    </rPh>
    <phoneticPr fontId="4"/>
  </si>
  <si>
    <t>オフナディア角</t>
    <phoneticPr fontId="4"/>
  </si>
  <si>
    <t>備考</t>
    <rPh sb="0" eb="2">
      <t>ビコウ</t>
    </rPh>
    <phoneticPr fontId="4"/>
  </si>
  <si>
    <r>
      <t>N</t>
    </r>
    <r>
      <rPr>
        <sz val="10"/>
        <color rgb="FFFFFFFF"/>
        <rFont val="Arial"/>
        <family val="2"/>
      </rPr>
      <t>o.</t>
    </r>
    <phoneticPr fontId="4"/>
  </si>
  <si>
    <t>ON</t>
    <phoneticPr fontId="4"/>
  </si>
  <si>
    <t>GISMAP_Terrain</t>
    <phoneticPr fontId="4"/>
  </si>
  <si>
    <t>ON</t>
    <phoneticPr fontId="4"/>
  </si>
  <si>
    <t>OFF</t>
    <phoneticPr fontId="4"/>
  </si>
  <si>
    <r>
      <t>PS</t>
    </r>
    <r>
      <rPr>
        <sz val="10"/>
        <rFont val="ＭＳ Ｐゴシック"/>
        <family val="2"/>
        <charset val="128"/>
      </rPr>
      <t>基準デフォルトを使用しない</t>
    </r>
    <rPh sb="2" eb="4">
      <t>キジュン</t>
    </rPh>
    <rPh sb="10" eb="12">
      <t>シヨウ</t>
    </rPh>
    <phoneticPr fontId="4"/>
  </si>
  <si>
    <r>
      <t>PS</t>
    </r>
    <r>
      <rPr>
        <sz val="10"/>
        <rFont val="ＭＳ Ｐゴシック"/>
        <family val="2"/>
        <charset val="128"/>
      </rPr>
      <t>基準デフォルト</t>
    </r>
    <rPh sb="2" eb="4">
      <t>キジュン</t>
    </rPh>
    <phoneticPr fontId="4"/>
  </si>
  <si>
    <t>-</t>
    <phoneticPr fontId="4"/>
  </si>
  <si>
    <t>UltraFine(SM1)</t>
    <phoneticPr fontId="4"/>
  </si>
  <si>
    <t>HighSensitive(SM2)</t>
    <phoneticPr fontId="4"/>
  </si>
  <si>
    <t>ScanSARNominal(WD1)</t>
    <phoneticPr fontId="4"/>
  </si>
  <si>
    <t>ScanSARWide(WD2)</t>
    <phoneticPr fontId="4"/>
  </si>
  <si>
    <r>
      <t>※新規観測要求の受付締切につきましては、原則、観測日の前々週の</t>
    </r>
    <r>
      <rPr>
        <sz val="10"/>
        <color rgb="FFFF0000"/>
        <rFont val="ＭＳ Ｐゴシック"/>
        <family val="3"/>
        <charset val="128"/>
      </rPr>
      <t>水曜日</t>
    </r>
    <r>
      <rPr>
        <sz val="10"/>
        <rFont val="ＭＳ Ｐゴシック"/>
        <family val="3"/>
        <charset val="128"/>
      </rPr>
      <t>となります。当該水曜日が祝日等の場合は変更されることがあります。</t>
    </r>
    <rPh sb="20" eb="22">
      <t>ゲンソク</t>
    </rPh>
    <rPh sb="40" eb="42">
      <t>トウガイ</t>
    </rPh>
    <rPh sb="42" eb="45">
      <t>スイヨウビ</t>
    </rPh>
    <rPh sb="46" eb="48">
      <t>シュクジツ</t>
    </rPh>
    <rPh sb="48" eb="49">
      <t>トウ</t>
    </rPh>
    <rPh sb="50" eb="52">
      <t>バアイ</t>
    </rPh>
    <rPh sb="53" eb="55">
      <t>ヘンコウ</t>
    </rPh>
    <phoneticPr fontId="4"/>
  </si>
  <si>
    <t>シーンシフト</t>
    <phoneticPr fontId="4"/>
  </si>
  <si>
    <t>ScanSAR Wide</t>
    <phoneticPr fontId="4"/>
  </si>
  <si>
    <t>ON</t>
    <phoneticPr fontId="4"/>
  </si>
  <si>
    <t>CEOS</t>
  </si>
  <si>
    <t>No.</t>
    <phoneticPr fontId="4"/>
  </si>
  <si>
    <t>観測領域</t>
    <rPh sb="0" eb="4">
      <t>カンソクリョウイキ</t>
    </rPh>
    <phoneticPr fontId="4"/>
  </si>
  <si>
    <t>PlatForm</t>
    <phoneticPr fontId="4"/>
  </si>
  <si>
    <t>PF</t>
    <phoneticPr fontId="4"/>
  </si>
  <si>
    <t>SFTP</t>
    <phoneticPr fontId="4"/>
  </si>
  <si>
    <t>VH+VV</t>
    <phoneticPr fontId="4"/>
  </si>
  <si>
    <t>ScanSAR NML [14MHz]</t>
    <phoneticPr fontId="4"/>
  </si>
  <si>
    <t>ScanSAR NML [28MHz]</t>
    <phoneticPr fontId="4"/>
  </si>
  <si>
    <t>Exfile</t>
    <phoneticPr fontId="4"/>
  </si>
  <si>
    <r>
      <t xml:space="preserve">ALOS-2 PALSAR-2 </t>
    </r>
    <r>
      <rPr>
        <b/>
        <sz val="16"/>
        <rFont val="メイリオ"/>
        <family val="3"/>
        <charset val="128"/>
      </rPr>
      <t>レベル</t>
    </r>
    <r>
      <rPr>
        <b/>
        <sz val="16"/>
        <rFont val="Arial"/>
        <family val="2"/>
      </rPr>
      <t>1.5</t>
    </r>
    <r>
      <rPr>
        <sz val="16"/>
        <rFont val="Arial"/>
        <family val="2"/>
      </rPr>
      <t xml:space="preserve"> </t>
    </r>
    <r>
      <rPr>
        <sz val="16"/>
        <rFont val="メイリオ"/>
        <family val="3"/>
        <charset val="128"/>
      </rPr>
      <t>注文プロダクト</t>
    </r>
    <r>
      <rPr>
        <sz val="16"/>
        <rFont val="Arial"/>
        <family val="2"/>
      </rPr>
      <t xml:space="preserve"> </t>
    </r>
    <r>
      <rPr>
        <sz val="16"/>
        <rFont val="メイリオ"/>
        <family val="3"/>
        <charset val="128"/>
      </rPr>
      <t>パラメータシート</t>
    </r>
    <phoneticPr fontId="4"/>
  </si>
  <si>
    <r>
      <rPr>
        <sz val="10"/>
        <color indexed="9"/>
        <rFont val="ＭＳ Ｐゴシック"/>
        <family val="3"/>
        <charset val="128"/>
      </rPr>
      <t>センサ</t>
    </r>
    <phoneticPr fontId="4"/>
  </si>
  <si>
    <r>
      <rPr>
        <sz val="10"/>
        <color indexed="9"/>
        <rFont val="ＭＳ Ｐゴシック"/>
        <family val="3"/>
        <charset val="128"/>
      </rPr>
      <t>観測モード</t>
    </r>
    <rPh sb="0" eb="2">
      <t>カンソク</t>
    </rPh>
    <phoneticPr fontId="4"/>
  </si>
  <si>
    <r>
      <rPr>
        <sz val="10"/>
        <color indexed="9"/>
        <rFont val="ＭＳ Ｐゴシック"/>
        <family val="3"/>
        <charset val="128"/>
      </rPr>
      <t>シーン</t>
    </r>
    <r>
      <rPr>
        <sz val="10"/>
        <color indexed="9"/>
        <rFont val="Arial"/>
        <family val="2"/>
      </rPr>
      <t>ID</t>
    </r>
    <phoneticPr fontId="4"/>
  </si>
  <si>
    <r>
      <rPr>
        <sz val="10"/>
        <color indexed="9"/>
        <rFont val="ＭＳ Ｐゴシック"/>
        <family val="3"/>
        <charset val="128"/>
      </rPr>
      <t>処理レベル</t>
    </r>
    <rPh sb="0" eb="2">
      <t>ショリ</t>
    </rPh>
    <phoneticPr fontId="4"/>
  </si>
  <si>
    <r>
      <rPr>
        <sz val="10"/>
        <color indexed="9"/>
        <rFont val="ＭＳ Ｐゴシック"/>
        <family val="3"/>
        <charset val="128"/>
      </rPr>
      <t>使用軌道データ精度</t>
    </r>
    <phoneticPr fontId="4"/>
  </si>
  <si>
    <r>
      <rPr>
        <sz val="10"/>
        <color indexed="9"/>
        <rFont val="ＭＳ Ｐゴシック"/>
        <family val="3"/>
        <charset val="128"/>
      </rPr>
      <t>リサンプリング法</t>
    </r>
    <phoneticPr fontId="4"/>
  </si>
  <si>
    <r>
      <rPr>
        <sz val="10"/>
        <color indexed="9"/>
        <rFont val="ＭＳ Ｐゴシック"/>
        <family val="3"/>
        <charset val="128"/>
      </rPr>
      <t>フレーミング</t>
    </r>
    <phoneticPr fontId="4"/>
  </si>
  <si>
    <r>
      <rPr>
        <sz val="10"/>
        <color indexed="9"/>
        <rFont val="ＭＳ Ｐゴシック"/>
        <family val="3"/>
        <charset val="128"/>
      </rPr>
      <t>地図
投影法</t>
    </r>
    <phoneticPr fontId="4"/>
  </si>
  <si>
    <r>
      <rPr>
        <sz val="10"/>
        <color indexed="9"/>
        <rFont val="ＭＳ Ｐゴシック"/>
        <family val="3"/>
        <charset val="128"/>
      </rPr>
      <t>地図投影法（詳細項目）</t>
    </r>
    <rPh sb="6" eb="8">
      <t>ショウサイ</t>
    </rPh>
    <rPh sb="8" eb="10">
      <t>コウモク</t>
    </rPh>
    <phoneticPr fontId="4"/>
  </si>
  <si>
    <r>
      <rPr>
        <sz val="10"/>
        <color indexed="9"/>
        <rFont val="ＭＳ Ｐゴシック"/>
        <family val="3"/>
        <charset val="128"/>
      </rPr>
      <t>外来干渉波
ノイズ除去</t>
    </r>
    <phoneticPr fontId="4"/>
  </si>
  <si>
    <r>
      <rPr>
        <sz val="10"/>
        <color indexed="9"/>
        <rFont val="ＭＳ Ｐゴシック"/>
        <family val="3"/>
        <charset val="128"/>
      </rPr>
      <t>シーンシフト</t>
    </r>
    <phoneticPr fontId="4"/>
  </si>
  <si>
    <r>
      <t xml:space="preserve">UTM
</t>
    </r>
    <r>
      <rPr>
        <sz val="10"/>
        <color indexed="9"/>
        <rFont val="ＭＳ Ｐゴシック"/>
        <family val="3"/>
        <charset val="128"/>
      </rPr>
      <t>ゾーン番号</t>
    </r>
    <rPh sb="7" eb="9">
      <t>バンゴウ</t>
    </rPh>
    <phoneticPr fontId="4"/>
  </si>
  <si>
    <r>
      <t>PS</t>
    </r>
    <r>
      <rPr>
        <sz val="10"/>
        <color indexed="9"/>
        <rFont val="ＭＳ Ｐゴシック"/>
        <family val="3"/>
        <charset val="128"/>
      </rPr>
      <t>（ポーラーステレオ）</t>
    </r>
    <phoneticPr fontId="4"/>
  </si>
  <si>
    <r>
      <rPr>
        <sz val="10"/>
        <color indexed="9"/>
        <rFont val="ＭＳ Ｐゴシック"/>
        <family val="3"/>
        <charset val="128"/>
      </rPr>
      <t>フォーマット</t>
    </r>
    <phoneticPr fontId="4"/>
  </si>
  <si>
    <r>
      <rPr>
        <sz val="10"/>
        <color indexed="9"/>
        <rFont val="ＭＳ Ｐゴシック"/>
        <family val="3"/>
        <charset val="128"/>
      </rPr>
      <t>指定無有</t>
    </r>
    <rPh sb="0" eb="2">
      <t>シテイ</t>
    </rPh>
    <rPh sb="2" eb="3">
      <t>ナ</t>
    </rPh>
    <rPh sb="3" eb="4">
      <t>ア</t>
    </rPh>
    <phoneticPr fontId="4"/>
  </si>
  <si>
    <r>
      <rPr>
        <sz val="10"/>
        <color indexed="9"/>
        <rFont val="ＭＳ Ｐゴシック"/>
        <family val="3"/>
        <charset val="128"/>
      </rPr>
      <t>基準経度</t>
    </r>
    <phoneticPr fontId="4"/>
  </si>
  <si>
    <r>
      <rPr>
        <sz val="10"/>
        <rFont val="ＭＳ Ｐゴシック"/>
        <family val="3"/>
        <charset val="128"/>
      </rPr>
      <t>デフォルト値</t>
    </r>
    <rPh sb="5" eb="6">
      <t>チ</t>
    </rPh>
    <phoneticPr fontId="4"/>
  </si>
  <si>
    <r>
      <rPr>
        <sz val="10"/>
        <rFont val="ＭＳ Ｐゴシック"/>
        <family val="3"/>
        <charset val="128"/>
      </rPr>
      <t>確定軌道暦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精密暦</t>
    </r>
    <r>
      <rPr>
        <sz val="10"/>
        <rFont val="Arial"/>
        <family val="2"/>
      </rPr>
      <t>)</t>
    </r>
    <rPh sb="0" eb="2">
      <t>カクテイ</t>
    </rPh>
    <rPh sb="2" eb="4">
      <t>キドウ</t>
    </rPh>
    <rPh sb="4" eb="5">
      <t>レキ</t>
    </rPh>
    <rPh sb="6" eb="8">
      <t>セイミツ</t>
    </rPh>
    <rPh sb="8" eb="9">
      <t>レキ</t>
    </rPh>
    <phoneticPr fontId="4"/>
  </si>
  <si>
    <r>
      <rPr>
        <sz val="10"/>
        <rFont val="ＭＳ Ｐゴシック"/>
        <family val="3"/>
        <charset val="128"/>
      </rPr>
      <t>シーン中心のゾーン番号</t>
    </r>
    <phoneticPr fontId="4"/>
  </si>
  <si>
    <r>
      <t>PS</t>
    </r>
    <r>
      <rPr>
        <sz val="10"/>
        <rFont val="ＭＳ Ｐゴシック"/>
        <family val="3"/>
        <charset val="128"/>
      </rPr>
      <t>基準デフォルト</t>
    </r>
    <rPh sb="2" eb="4">
      <t>キジュン</t>
    </rPh>
    <phoneticPr fontId="4"/>
  </si>
  <si>
    <r>
      <rPr>
        <sz val="11"/>
        <rFont val="ＭＳ Ｐゴシック"/>
        <family val="3"/>
        <charset val="128"/>
      </rPr>
      <t xml:space="preserve">参考：観測モードの略称
</t>
    </r>
    <r>
      <rPr>
        <sz val="11"/>
        <rFont val="Arial"/>
        <family val="2"/>
      </rPr>
      <t>Spotlight</t>
    </r>
    <r>
      <rPr>
        <sz val="11"/>
        <rFont val="ＭＳ Ｐゴシック"/>
        <family val="3"/>
        <charset val="128"/>
      </rPr>
      <t>：</t>
    </r>
    <r>
      <rPr>
        <sz val="11"/>
        <rFont val="Arial"/>
        <family val="2"/>
      </rPr>
      <t>SPT</t>
    </r>
    <r>
      <rPr>
        <sz val="11"/>
        <rFont val="ＭＳ Ｐゴシック"/>
        <family val="3"/>
        <charset val="128"/>
      </rPr>
      <t>　　</t>
    </r>
    <r>
      <rPr>
        <sz val="11"/>
        <rFont val="Arial"/>
        <family val="2"/>
      </rPr>
      <t>UltraFine</t>
    </r>
    <r>
      <rPr>
        <sz val="11"/>
        <rFont val="ＭＳ Ｐゴシック"/>
        <family val="3"/>
        <charset val="128"/>
      </rPr>
      <t>：</t>
    </r>
    <r>
      <rPr>
        <sz val="11"/>
        <rFont val="Arial"/>
        <family val="2"/>
      </rPr>
      <t>SM1</t>
    </r>
    <r>
      <rPr>
        <sz val="11"/>
        <rFont val="ＭＳ Ｐゴシック"/>
        <family val="3"/>
        <charset val="128"/>
      </rPr>
      <t>　　</t>
    </r>
    <r>
      <rPr>
        <sz val="11"/>
        <rFont val="Arial"/>
        <family val="2"/>
      </rPr>
      <t>HighSensitive</t>
    </r>
    <r>
      <rPr>
        <sz val="11"/>
        <rFont val="ＭＳ Ｐゴシック"/>
        <family val="3"/>
        <charset val="128"/>
      </rPr>
      <t>：</t>
    </r>
    <r>
      <rPr>
        <sz val="11"/>
        <rFont val="Arial"/>
        <family val="2"/>
      </rPr>
      <t>SM2</t>
    </r>
    <r>
      <rPr>
        <sz val="11"/>
        <rFont val="ＭＳ Ｐゴシック"/>
        <family val="3"/>
        <charset val="128"/>
      </rPr>
      <t>　　</t>
    </r>
    <r>
      <rPr>
        <sz val="11"/>
        <rFont val="Arial"/>
        <family val="2"/>
      </rPr>
      <t>Fine</t>
    </r>
    <r>
      <rPr>
        <sz val="11"/>
        <rFont val="ＭＳ Ｐゴシック"/>
        <family val="3"/>
        <charset val="128"/>
      </rPr>
      <t>：</t>
    </r>
    <r>
      <rPr>
        <sz val="11"/>
        <rFont val="Arial"/>
        <family val="2"/>
      </rPr>
      <t>SM3</t>
    </r>
    <r>
      <rPr>
        <sz val="11"/>
        <rFont val="ＭＳ Ｐゴシック"/>
        <family val="3"/>
        <charset val="128"/>
      </rPr>
      <t>　　</t>
    </r>
    <r>
      <rPr>
        <sz val="11"/>
        <rFont val="Arial"/>
        <family val="2"/>
      </rPr>
      <t>ScanSARNominal</t>
    </r>
    <r>
      <rPr>
        <sz val="11"/>
        <rFont val="ＭＳ Ｐゴシック"/>
        <family val="3"/>
        <charset val="128"/>
      </rPr>
      <t>：</t>
    </r>
    <r>
      <rPr>
        <sz val="11"/>
        <rFont val="Arial"/>
        <family val="2"/>
      </rPr>
      <t>WD1</t>
    </r>
    <r>
      <rPr>
        <sz val="11"/>
        <rFont val="ＭＳ Ｐゴシック"/>
        <family val="3"/>
        <charset val="128"/>
      </rPr>
      <t>　　</t>
    </r>
    <r>
      <rPr>
        <sz val="11"/>
        <rFont val="Arial"/>
        <family val="2"/>
      </rPr>
      <t>ScanSARWide</t>
    </r>
    <r>
      <rPr>
        <sz val="11"/>
        <rFont val="ＭＳ Ｐゴシック"/>
        <family val="3"/>
        <charset val="128"/>
      </rPr>
      <t>：</t>
    </r>
    <r>
      <rPr>
        <sz val="11"/>
        <rFont val="Arial"/>
        <family val="2"/>
      </rPr>
      <t>WD2</t>
    </r>
    <phoneticPr fontId="4"/>
  </si>
  <si>
    <r>
      <rPr>
        <sz val="16"/>
        <rFont val="メイリオ"/>
        <family val="3"/>
        <charset val="128"/>
      </rPr>
      <t>マルチユーザー用</t>
    </r>
    <rPh sb="7" eb="8">
      <t>ヨウ</t>
    </rPh>
    <phoneticPr fontId="27"/>
  </si>
  <si>
    <r>
      <rPr>
        <b/>
        <sz val="16"/>
        <rFont val="ＭＳ Ｐゴシック"/>
        <family val="3"/>
        <charset val="128"/>
      </rPr>
      <t>エンドユーザー情報②</t>
    </r>
    <rPh sb="7" eb="9">
      <t>ジョウホウ</t>
    </rPh>
    <phoneticPr fontId="27"/>
  </si>
  <si>
    <r>
      <rPr>
        <sz val="11"/>
        <color theme="1"/>
        <rFont val="ＭＳ Ｐゴシック"/>
        <family val="2"/>
        <charset val="128"/>
      </rPr>
      <t>組織名</t>
    </r>
  </si>
  <si>
    <r>
      <rPr>
        <sz val="11"/>
        <color theme="1"/>
        <rFont val="ＭＳ Ｐゴシック"/>
        <family val="2"/>
        <charset val="128"/>
      </rPr>
      <t>部署名</t>
    </r>
  </si>
  <si>
    <r>
      <rPr>
        <sz val="11"/>
        <color theme="1"/>
        <rFont val="ＭＳ Ｐゴシック"/>
        <family val="2"/>
        <charset val="128"/>
      </rPr>
      <t>担当者名</t>
    </r>
  </si>
  <si>
    <r>
      <rPr>
        <sz val="11"/>
        <color theme="1"/>
        <rFont val="ＭＳ Ｐゴシック"/>
        <family val="2"/>
        <charset val="128"/>
      </rPr>
      <t>役職</t>
    </r>
    <rPh sb="0" eb="2">
      <t>ヤクショク</t>
    </rPh>
    <phoneticPr fontId="4"/>
  </si>
  <si>
    <r>
      <rPr>
        <sz val="11"/>
        <color theme="1"/>
        <rFont val="ＭＳ Ｐゴシック"/>
        <family val="2"/>
        <charset val="128"/>
      </rPr>
      <t>住所・郵便番号</t>
    </r>
  </si>
  <si>
    <r>
      <rPr>
        <sz val="11"/>
        <color theme="1"/>
        <rFont val="ＭＳ Ｐゴシック"/>
        <family val="2"/>
        <charset val="128"/>
      </rPr>
      <t>国</t>
    </r>
    <rPh sb="0" eb="1">
      <t>クニ</t>
    </rPh>
    <phoneticPr fontId="4"/>
  </si>
  <si>
    <r>
      <rPr>
        <sz val="11"/>
        <color theme="1"/>
        <rFont val="ＭＳ Ｐゴシック"/>
        <family val="2"/>
        <charset val="128"/>
      </rPr>
      <t>電話番号</t>
    </r>
    <rPh sb="0" eb="2">
      <t>デンワ</t>
    </rPh>
    <rPh sb="2" eb="4">
      <t>バンゴウ</t>
    </rPh>
    <phoneticPr fontId="4"/>
  </si>
  <si>
    <t>E-mail</t>
    <phoneticPr fontId="4"/>
  </si>
  <si>
    <r>
      <rPr>
        <sz val="11"/>
        <color theme="1"/>
        <rFont val="ＭＳ Ｐゴシック"/>
        <family val="2"/>
        <charset val="128"/>
      </rPr>
      <t>顧客種別</t>
    </r>
    <rPh sb="0" eb="2">
      <t>コキャク</t>
    </rPh>
    <rPh sb="2" eb="4">
      <t>シュベツ</t>
    </rPh>
    <phoneticPr fontId="27"/>
  </si>
  <si>
    <r>
      <rPr>
        <sz val="11"/>
        <color theme="1"/>
        <rFont val="ＭＳ Ｐゴシック"/>
        <family val="2"/>
        <charset val="128"/>
      </rPr>
      <t>利用分野</t>
    </r>
    <rPh sb="0" eb="2">
      <t>リヨウ</t>
    </rPh>
    <rPh sb="2" eb="4">
      <t>ブンヤ</t>
    </rPh>
    <phoneticPr fontId="27"/>
  </si>
  <si>
    <r>
      <rPr>
        <sz val="11"/>
        <color theme="1"/>
        <rFont val="ＭＳ Ｐゴシック"/>
        <family val="2"/>
        <charset val="128"/>
      </rPr>
      <t>利用目的</t>
    </r>
    <rPh sb="0" eb="2">
      <t>リヨウ</t>
    </rPh>
    <rPh sb="2" eb="4">
      <t>モクテキ</t>
    </rPh>
    <phoneticPr fontId="27"/>
  </si>
  <si>
    <r>
      <rPr>
        <b/>
        <sz val="16"/>
        <rFont val="ＭＳ Ｐゴシック"/>
        <family val="3"/>
        <charset val="128"/>
      </rPr>
      <t>エンドユーザー情報③</t>
    </r>
    <rPh sb="7" eb="9">
      <t>ジョウホウ</t>
    </rPh>
    <phoneticPr fontId="27"/>
  </si>
  <si>
    <r>
      <rPr>
        <b/>
        <sz val="16"/>
        <rFont val="ＭＳ Ｐゴシック"/>
        <family val="3"/>
        <charset val="128"/>
      </rPr>
      <t>エンドユーザー情報④</t>
    </r>
    <rPh sb="7" eb="9">
      <t>ジョウホウ</t>
    </rPh>
    <phoneticPr fontId="27"/>
  </si>
  <si>
    <r>
      <rPr>
        <b/>
        <sz val="16"/>
        <rFont val="ＭＳ Ｐゴシック"/>
        <family val="3"/>
        <charset val="128"/>
      </rPr>
      <t>エンドユーザー情報⑤</t>
    </r>
    <rPh sb="7" eb="9">
      <t>ジョウホウ</t>
    </rPh>
    <phoneticPr fontId="27"/>
  </si>
  <si>
    <r>
      <rPr>
        <sz val="11"/>
        <color theme="1"/>
        <rFont val="ＭＳ Ｐゴシック"/>
        <family val="2"/>
        <charset val="128"/>
      </rPr>
      <t>特記・連絡事項</t>
    </r>
    <rPh sb="0" eb="2">
      <t>トッキ</t>
    </rPh>
    <rPh sb="3" eb="5">
      <t>レンラク</t>
    </rPh>
    <rPh sb="5" eb="7">
      <t>ジコウ</t>
    </rPh>
    <phoneticPr fontId="27"/>
  </si>
  <si>
    <r>
      <t xml:space="preserve">A L O S - 2 </t>
    </r>
    <r>
      <rPr>
        <sz val="16"/>
        <rFont val="メイリオ"/>
        <family val="3"/>
        <charset val="128"/>
      </rPr>
      <t>デ</t>
    </r>
    <r>
      <rPr>
        <sz val="16"/>
        <rFont val="Arial"/>
        <family val="2"/>
      </rPr>
      <t xml:space="preserve"> </t>
    </r>
    <r>
      <rPr>
        <sz val="16"/>
        <rFont val="メイリオ"/>
        <family val="3"/>
        <charset val="128"/>
      </rPr>
      <t>ー</t>
    </r>
    <r>
      <rPr>
        <sz val="16"/>
        <rFont val="Arial"/>
        <family val="2"/>
      </rPr>
      <t xml:space="preserve"> </t>
    </r>
    <r>
      <rPr>
        <sz val="16"/>
        <rFont val="メイリオ"/>
        <family val="3"/>
        <charset val="128"/>
      </rPr>
      <t>タ</t>
    </r>
    <r>
      <rPr>
        <sz val="16"/>
        <rFont val="Arial"/>
        <family val="2"/>
      </rPr>
      <t xml:space="preserve"> </t>
    </r>
    <r>
      <rPr>
        <sz val="16"/>
        <rFont val="メイリオ"/>
        <family val="3"/>
        <charset val="128"/>
      </rPr>
      <t>注</t>
    </r>
    <r>
      <rPr>
        <sz val="16"/>
        <rFont val="Arial"/>
        <family val="2"/>
      </rPr>
      <t xml:space="preserve"> </t>
    </r>
    <r>
      <rPr>
        <sz val="16"/>
        <rFont val="メイリオ"/>
        <family val="3"/>
        <charset val="128"/>
      </rPr>
      <t>文</t>
    </r>
    <r>
      <rPr>
        <sz val="16"/>
        <rFont val="Arial"/>
        <family val="2"/>
      </rPr>
      <t xml:space="preserve"> </t>
    </r>
    <r>
      <rPr>
        <sz val="16"/>
        <rFont val="メイリオ"/>
        <family val="3"/>
        <charset val="128"/>
      </rPr>
      <t>依</t>
    </r>
    <r>
      <rPr>
        <sz val="16"/>
        <rFont val="Arial"/>
        <family val="2"/>
      </rPr>
      <t xml:space="preserve"> </t>
    </r>
    <r>
      <rPr>
        <sz val="16"/>
        <rFont val="メイリオ"/>
        <family val="3"/>
        <charset val="128"/>
      </rPr>
      <t>頼</t>
    </r>
    <r>
      <rPr>
        <sz val="16"/>
        <rFont val="Arial"/>
        <family val="2"/>
      </rPr>
      <t xml:space="preserve"> </t>
    </r>
    <r>
      <rPr>
        <sz val="16"/>
        <rFont val="メイリオ"/>
        <family val="3"/>
        <charset val="128"/>
      </rPr>
      <t>書</t>
    </r>
    <rPh sb="18" eb="19">
      <t>チュウ</t>
    </rPh>
    <rPh sb="20" eb="21">
      <t>ブン</t>
    </rPh>
    <rPh sb="22" eb="23">
      <t>ヤスシ</t>
    </rPh>
    <rPh sb="24" eb="25">
      <t>ヨリ</t>
    </rPh>
    <rPh sb="26" eb="27">
      <t>ショ</t>
    </rPh>
    <phoneticPr fontId="27"/>
  </si>
  <si>
    <r>
      <rPr>
        <sz val="11"/>
        <color theme="1"/>
        <rFont val="ＭＳ Ｐゴシック"/>
        <family val="2"/>
        <charset val="128"/>
      </rPr>
      <t>注文日</t>
    </r>
    <rPh sb="0" eb="2">
      <t>チュウモン</t>
    </rPh>
    <rPh sb="2" eb="3">
      <t>ビ</t>
    </rPh>
    <phoneticPr fontId="27"/>
  </si>
  <si>
    <r>
      <rPr>
        <sz val="11"/>
        <color theme="1"/>
        <rFont val="ＭＳ Ｐゴシック"/>
        <family val="2"/>
        <charset val="128"/>
      </rPr>
      <t>注文金額</t>
    </r>
    <rPh sb="0" eb="2">
      <t>チュウモン</t>
    </rPh>
    <rPh sb="2" eb="4">
      <t>キンガク</t>
    </rPh>
    <phoneticPr fontId="27"/>
  </si>
  <si>
    <r>
      <rPr>
        <sz val="8"/>
        <color theme="1"/>
        <rFont val="ＭＳ Ｐゴシック"/>
        <family val="2"/>
        <charset val="128"/>
      </rPr>
      <t>アーカイブの注文は、納品まで</t>
    </r>
    <r>
      <rPr>
        <sz val="8"/>
        <color theme="1"/>
        <rFont val="Arial"/>
        <family val="2"/>
      </rPr>
      <t>10</t>
    </r>
    <r>
      <rPr>
        <sz val="8"/>
        <color theme="1"/>
        <rFont val="ＭＳ Ｐゴシック"/>
        <family val="2"/>
        <charset val="128"/>
      </rPr>
      <t>営業日程度かかります。</t>
    </r>
    <rPh sb="6" eb="8">
      <t>チュウモン</t>
    </rPh>
    <rPh sb="10" eb="12">
      <t>ノウヒン</t>
    </rPh>
    <rPh sb="16" eb="19">
      <t>エイギョウビ</t>
    </rPh>
    <rPh sb="19" eb="21">
      <t>テイド</t>
    </rPh>
    <phoneticPr fontId="4"/>
  </si>
  <si>
    <r>
      <rPr>
        <b/>
        <sz val="16"/>
        <rFont val="ＭＳ Ｐゴシック"/>
        <family val="3"/>
        <charset val="128"/>
      </rPr>
      <t>注文概要</t>
    </r>
    <r>
      <rPr>
        <b/>
        <sz val="12"/>
        <rFont val="ＭＳ Ｐゴシック"/>
        <family val="3"/>
        <charset val="128"/>
      </rPr>
      <t>（処理明細は処理レベル別シートに記入してください。）</t>
    </r>
    <rPh sb="0" eb="2">
      <t>チュウモン</t>
    </rPh>
    <rPh sb="2" eb="4">
      <t>ガイヨウ</t>
    </rPh>
    <rPh sb="5" eb="7">
      <t>ショリ</t>
    </rPh>
    <rPh sb="7" eb="9">
      <t>メイサイ</t>
    </rPh>
    <rPh sb="10" eb="12">
      <t>ショリ</t>
    </rPh>
    <rPh sb="15" eb="16">
      <t>ベツ</t>
    </rPh>
    <rPh sb="20" eb="22">
      <t>キニュウ</t>
    </rPh>
    <phoneticPr fontId="27"/>
  </si>
  <si>
    <r>
      <rPr>
        <sz val="11"/>
        <color theme="1"/>
        <rFont val="ＭＳ Ｐゴシック"/>
        <family val="2"/>
        <charset val="128"/>
      </rPr>
      <t>衛星名称</t>
    </r>
    <rPh sb="0" eb="2">
      <t>エイセイ</t>
    </rPh>
    <rPh sb="2" eb="4">
      <t>メイショウ</t>
    </rPh>
    <phoneticPr fontId="27"/>
  </si>
  <si>
    <r>
      <rPr>
        <sz val="11"/>
        <color theme="1"/>
        <rFont val="ＭＳ Ｐゴシック"/>
        <family val="2"/>
        <charset val="128"/>
      </rPr>
      <t>センサ名称</t>
    </r>
    <rPh sb="3" eb="5">
      <t>メイショウ</t>
    </rPh>
    <phoneticPr fontId="27"/>
  </si>
  <si>
    <r>
      <rPr>
        <sz val="11"/>
        <color theme="1"/>
        <rFont val="ＭＳ Ｐゴシック"/>
        <family val="2"/>
        <charset val="128"/>
      </rPr>
      <t>処理レベル</t>
    </r>
    <rPh sb="0" eb="2">
      <t>ショリ</t>
    </rPh>
    <phoneticPr fontId="27"/>
  </si>
  <si>
    <r>
      <rPr>
        <sz val="11"/>
        <color theme="1"/>
        <rFont val="ＭＳ Ｐゴシック"/>
        <family val="2"/>
        <charset val="128"/>
      </rPr>
      <t>シーン数</t>
    </r>
    <rPh sb="3" eb="4">
      <t>スウ</t>
    </rPh>
    <phoneticPr fontId="27"/>
  </si>
  <si>
    <r>
      <rPr>
        <sz val="11"/>
        <color theme="1"/>
        <rFont val="ＭＳ Ｐゴシック"/>
        <family val="2"/>
        <charset val="128"/>
      </rPr>
      <t>追記事項</t>
    </r>
    <rPh sb="0" eb="2">
      <t>ツイキ</t>
    </rPh>
    <rPh sb="2" eb="4">
      <t>ジコウ</t>
    </rPh>
    <phoneticPr fontId="27"/>
  </si>
  <si>
    <r>
      <rPr>
        <sz val="11"/>
        <color theme="1"/>
        <rFont val="ＭＳ Ｐゴシック"/>
        <family val="2"/>
        <charset val="128"/>
      </rPr>
      <t>納品方法</t>
    </r>
    <rPh sb="0" eb="2">
      <t>ノウヒン</t>
    </rPh>
    <rPh sb="2" eb="4">
      <t>ホウホウ</t>
    </rPh>
    <phoneticPr fontId="4"/>
  </si>
  <si>
    <r>
      <rPr>
        <b/>
        <sz val="16"/>
        <rFont val="ＭＳ Ｐゴシック"/>
        <family val="3"/>
        <charset val="128"/>
      </rPr>
      <t>エンドユーザー情報</t>
    </r>
    <rPh sb="7" eb="9">
      <t>ジョウホウ</t>
    </rPh>
    <phoneticPr fontId="27"/>
  </si>
  <si>
    <r>
      <rPr>
        <b/>
        <sz val="16"/>
        <rFont val="ＭＳ Ｐゴシック"/>
        <family val="3"/>
        <charset val="128"/>
      </rPr>
      <t>注文者情報</t>
    </r>
    <rPh sb="0" eb="2">
      <t>チュウモン</t>
    </rPh>
    <rPh sb="2" eb="3">
      <t>シャ</t>
    </rPh>
    <rPh sb="3" eb="5">
      <t>ジョウホウ</t>
    </rPh>
    <phoneticPr fontId="27"/>
  </si>
  <si>
    <r>
      <rPr>
        <sz val="10"/>
        <rFont val="ＭＳ Ｐゴシック"/>
        <family val="3"/>
        <charset val="128"/>
      </rPr>
      <t>顧客種別</t>
    </r>
    <rPh sb="0" eb="2">
      <t>コキャク</t>
    </rPh>
    <rPh sb="2" eb="4">
      <t>シュベツ</t>
    </rPh>
    <phoneticPr fontId="4"/>
  </si>
  <si>
    <r>
      <rPr>
        <sz val="10"/>
        <rFont val="ＭＳ Ｐゴシック"/>
        <family val="3"/>
        <charset val="128"/>
      </rPr>
      <t>政府機関・組織</t>
    </r>
    <rPh sb="0" eb="2">
      <t>セイフ</t>
    </rPh>
    <rPh sb="2" eb="4">
      <t>キカン</t>
    </rPh>
    <rPh sb="5" eb="7">
      <t>ソシキ</t>
    </rPh>
    <phoneticPr fontId="0"/>
  </si>
  <si>
    <r>
      <rPr>
        <sz val="10"/>
        <rFont val="ＭＳ Ｐゴシック"/>
        <family val="3"/>
        <charset val="128"/>
      </rPr>
      <t>自治体</t>
    </r>
    <rPh sb="0" eb="3">
      <t>ジチタイ</t>
    </rPh>
    <phoneticPr fontId="0"/>
  </si>
  <si>
    <r>
      <rPr>
        <sz val="10"/>
        <rFont val="ＭＳ Ｐゴシック"/>
        <family val="3"/>
        <charset val="128"/>
      </rPr>
      <t>教育・研究機関</t>
    </r>
    <rPh sb="0" eb="2">
      <t>キョウイク</t>
    </rPh>
    <rPh sb="3" eb="5">
      <t>ケンキュウ</t>
    </rPh>
    <rPh sb="5" eb="7">
      <t>キカン</t>
    </rPh>
    <phoneticPr fontId="0"/>
  </si>
  <si>
    <r>
      <rPr>
        <sz val="10"/>
        <rFont val="ＭＳ Ｐゴシック"/>
        <family val="3"/>
        <charset val="128"/>
      </rPr>
      <t>民間企業</t>
    </r>
    <rPh sb="0" eb="2">
      <t>ミンカン</t>
    </rPh>
    <rPh sb="2" eb="4">
      <t>キギョウ</t>
    </rPh>
    <phoneticPr fontId="0"/>
  </si>
  <si>
    <r>
      <rPr>
        <sz val="10"/>
        <rFont val="ＭＳ Ｐゴシック"/>
        <family val="3"/>
        <charset val="128"/>
      </rPr>
      <t>個人</t>
    </r>
    <rPh sb="0" eb="2">
      <t>コジン</t>
    </rPh>
    <phoneticPr fontId="0"/>
  </si>
  <si>
    <r>
      <rPr>
        <sz val="10"/>
        <rFont val="ＭＳ Ｐゴシック"/>
        <family val="3"/>
        <charset val="128"/>
      </rPr>
      <t>その他</t>
    </r>
    <rPh sb="2" eb="3">
      <t>タ</t>
    </rPh>
    <phoneticPr fontId="4"/>
  </si>
  <si>
    <r>
      <rPr>
        <sz val="10"/>
        <rFont val="ＭＳ Ｐゴシック"/>
        <family val="3"/>
        <charset val="128"/>
      </rPr>
      <t>利用分野</t>
    </r>
    <rPh sb="0" eb="2">
      <t>リヨウ</t>
    </rPh>
    <rPh sb="2" eb="4">
      <t>ブンヤ</t>
    </rPh>
    <phoneticPr fontId="4"/>
  </si>
  <si>
    <r>
      <rPr>
        <sz val="10"/>
        <rFont val="ＭＳ Ｐゴシック"/>
        <family val="3"/>
        <charset val="128"/>
      </rPr>
      <t>軍事・防衛</t>
    </r>
    <rPh sb="0" eb="2">
      <t>グンジ</t>
    </rPh>
    <rPh sb="3" eb="5">
      <t>ボウエイ</t>
    </rPh>
    <phoneticPr fontId="0"/>
  </si>
  <si>
    <r>
      <rPr>
        <sz val="10"/>
        <rFont val="ＭＳ Ｐゴシック"/>
        <family val="3"/>
        <charset val="128"/>
      </rPr>
      <t>金融</t>
    </r>
  </si>
  <si>
    <r>
      <rPr>
        <sz val="10"/>
        <rFont val="ＭＳ Ｐゴシック"/>
        <family val="3"/>
        <charset val="128"/>
      </rPr>
      <t>自然資源監視</t>
    </r>
    <rPh sb="0" eb="2">
      <t>シゼン</t>
    </rPh>
    <rPh sb="2" eb="4">
      <t>シゲン</t>
    </rPh>
    <rPh sb="4" eb="6">
      <t>カンシ</t>
    </rPh>
    <phoneticPr fontId="0"/>
  </si>
  <si>
    <r>
      <rPr>
        <sz val="10"/>
        <rFont val="ＭＳ Ｐゴシック"/>
        <family val="3"/>
        <charset val="128"/>
      </rPr>
      <t>建設・不動産</t>
    </r>
  </si>
  <si>
    <r>
      <rPr>
        <sz val="10"/>
        <rFont val="ＭＳ Ｐゴシック"/>
        <family val="3"/>
        <charset val="128"/>
      </rPr>
      <t>エネルギー</t>
    </r>
  </si>
  <si>
    <r>
      <rPr>
        <sz val="10"/>
        <rFont val="ＭＳ Ｐゴシック"/>
        <family val="3"/>
        <charset val="128"/>
      </rPr>
      <t>食品</t>
    </r>
  </si>
  <si>
    <r>
      <rPr>
        <sz val="10"/>
        <rFont val="ＭＳ Ｐゴシック"/>
        <family val="3"/>
        <charset val="128"/>
      </rPr>
      <t>工業・インフラ</t>
    </r>
    <rPh sb="0" eb="2">
      <t>コウギョウ</t>
    </rPh>
    <phoneticPr fontId="0"/>
  </si>
  <si>
    <r>
      <rPr>
        <sz val="10"/>
        <rFont val="ＭＳ Ｐゴシック"/>
        <family val="3"/>
        <charset val="128"/>
      </rPr>
      <t>繊維</t>
    </r>
  </si>
  <si>
    <r>
      <rPr>
        <sz val="10"/>
        <rFont val="ＭＳ Ｐゴシック"/>
        <family val="3"/>
        <charset val="128"/>
      </rPr>
      <t>空間情報</t>
    </r>
    <rPh sb="0" eb="2">
      <t>クウカン</t>
    </rPh>
    <rPh sb="2" eb="4">
      <t>ジョウホウ</t>
    </rPh>
    <phoneticPr fontId="0"/>
  </si>
  <si>
    <r>
      <rPr>
        <sz val="10"/>
        <rFont val="ＭＳ Ｐゴシック"/>
        <family val="3"/>
        <charset val="128"/>
      </rPr>
      <t>出版</t>
    </r>
  </si>
  <si>
    <r>
      <rPr>
        <sz val="10"/>
        <rFont val="ＭＳ Ｐゴシック"/>
        <family val="3"/>
        <charset val="128"/>
      </rPr>
      <t>海洋</t>
    </r>
    <rPh sb="0" eb="2">
      <t>カイヨウ</t>
    </rPh>
    <phoneticPr fontId="0"/>
  </si>
  <si>
    <r>
      <rPr>
        <sz val="10"/>
        <rFont val="ＭＳ Ｐゴシック"/>
        <family val="3"/>
        <charset val="128"/>
      </rPr>
      <t>化学</t>
    </r>
  </si>
  <si>
    <r>
      <rPr>
        <sz val="10"/>
        <rFont val="ＭＳ Ｐゴシック"/>
        <family val="3"/>
        <charset val="128"/>
      </rPr>
      <t>防災</t>
    </r>
    <rPh sb="0" eb="2">
      <t>ボウサイ</t>
    </rPh>
    <phoneticPr fontId="0"/>
  </si>
  <si>
    <r>
      <rPr>
        <sz val="10"/>
        <rFont val="ＭＳ Ｐゴシック"/>
        <family val="3"/>
        <charset val="128"/>
      </rPr>
      <t>環境監視</t>
    </r>
    <rPh sb="0" eb="2">
      <t>カンキョウ</t>
    </rPh>
    <rPh sb="2" eb="4">
      <t>カンシ</t>
    </rPh>
    <phoneticPr fontId="0"/>
  </si>
  <si>
    <r>
      <rPr>
        <sz val="10"/>
        <rFont val="ＭＳ Ｐゴシック"/>
        <family val="3"/>
        <charset val="128"/>
      </rPr>
      <t>医療</t>
    </r>
  </si>
  <si>
    <r>
      <rPr>
        <sz val="10"/>
        <rFont val="ＭＳ Ｐゴシック"/>
        <family val="3"/>
        <charset val="128"/>
      </rPr>
      <t>金属</t>
    </r>
  </si>
  <si>
    <r>
      <rPr>
        <sz val="10"/>
        <rFont val="ＭＳ Ｐゴシック"/>
        <family val="3"/>
        <charset val="128"/>
      </rPr>
      <t>機械</t>
    </r>
  </si>
  <si>
    <r>
      <rPr>
        <sz val="10"/>
        <rFont val="ＭＳ Ｐゴシック"/>
        <family val="3"/>
        <charset val="128"/>
      </rPr>
      <t>輸送</t>
    </r>
  </si>
  <si>
    <r>
      <rPr>
        <sz val="10"/>
        <rFont val="ＭＳ Ｐゴシック"/>
        <family val="3"/>
        <charset val="128"/>
      </rPr>
      <t>電機</t>
    </r>
  </si>
  <si>
    <r>
      <rPr>
        <sz val="10"/>
        <rFont val="ＭＳ Ｐゴシック"/>
        <family val="3"/>
        <charset val="128"/>
      </rPr>
      <t>流通</t>
    </r>
  </si>
  <si>
    <r>
      <rPr>
        <sz val="10"/>
        <rFont val="ＭＳ Ｐゴシック"/>
        <family val="3"/>
        <charset val="128"/>
      </rPr>
      <t>運輸</t>
    </r>
  </si>
  <si>
    <r>
      <rPr>
        <sz val="10"/>
        <rFont val="ＭＳ Ｐゴシック"/>
        <family val="3"/>
        <charset val="128"/>
      </rPr>
      <t>情報通信</t>
    </r>
  </si>
  <si>
    <r>
      <rPr>
        <sz val="10"/>
        <rFont val="ＭＳ Ｐゴシック"/>
        <family val="3"/>
        <charset val="128"/>
      </rPr>
      <t>サービス</t>
    </r>
  </si>
  <si>
    <r>
      <rPr>
        <sz val="10"/>
        <rFont val="ＭＳ Ｐゴシック"/>
        <family val="3"/>
        <charset val="128"/>
      </rPr>
      <t>地図・測量</t>
    </r>
    <rPh sb="0" eb="2">
      <t>チズ</t>
    </rPh>
    <rPh sb="3" eb="5">
      <t>ソクリョウ</t>
    </rPh>
    <phoneticPr fontId="0"/>
  </si>
  <si>
    <r>
      <rPr>
        <sz val="10"/>
        <rFont val="ＭＳ Ｐゴシック"/>
        <family val="3"/>
        <charset val="128"/>
      </rPr>
      <t>利用目的</t>
    </r>
    <rPh sb="0" eb="2">
      <t>リヨウ</t>
    </rPh>
    <rPh sb="2" eb="4">
      <t>モクテキ</t>
    </rPh>
    <phoneticPr fontId="4"/>
  </si>
  <si>
    <r>
      <rPr>
        <sz val="10"/>
        <rFont val="ＭＳ Ｐゴシック"/>
        <family val="3"/>
        <charset val="128"/>
      </rPr>
      <t>地盤沈下</t>
    </r>
  </si>
  <si>
    <r>
      <rPr>
        <sz val="10"/>
        <rFont val="ＭＳ Ｐゴシック"/>
        <family val="3"/>
        <charset val="128"/>
      </rPr>
      <t>変化抽出</t>
    </r>
  </si>
  <si>
    <r>
      <rPr>
        <sz val="10"/>
        <rFont val="ＭＳ Ｐゴシック"/>
        <family val="3"/>
        <charset val="128"/>
      </rPr>
      <t>変化抽出</t>
    </r>
    <rPh sb="0" eb="2">
      <t>ヘンカ</t>
    </rPh>
    <rPh sb="2" eb="4">
      <t>チュウシュツ</t>
    </rPh>
    <phoneticPr fontId="0"/>
  </si>
  <si>
    <r>
      <rPr>
        <sz val="10"/>
        <rFont val="ＭＳ Ｐゴシック"/>
        <family val="3"/>
        <charset val="128"/>
      </rPr>
      <t>インフラ管理</t>
    </r>
  </si>
  <si>
    <r>
      <rPr>
        <sz val="10"/>
        <rFont val="ＭＳ Ｐゴシック"/>
        <family val="3"/>
        <charset val="128"/>
      </rPr>
      <t>資源探査</t>
    </r>
  </si>
  <si>
    <r>
      <rPr>
        <sz val="10"/>
        <rFont val="ＭＳ Ｐゴシック"/>
        <family val="3"/>
        <charset val="128"/>
      </rPr>
      <t>地図作成</t>
    </r>
    <rPh sb="0" eb="2">
      <t>チズ</t>
    </rPh>
    <rPh sb="2" eb="4">
      <t>サクセイ</t>
    </rPh>
    <phoneticPr fontId="0"/>
  </si>
  <si>
    <r>
      <rPr>
        <sz val="10"/>
        <rFont val="ＭＳ Ｐゴシック"/>
        <family val="3"/>
        <charset val="128"/>
      </rPr>
      <t>標高データ作成</t>
    </r>
    <rPh sb="0" eb="2">
      <t>ヒョウコウ</t>
    </rPh>
    <rPh sb="5" eb="7">
      <t>サクセイ</t>
    </rPh>
    <phoneticPr fontId="27"/>
  </si>
  <si>
    <r>
      <rPr>
        <sz val="10"/>
        <rFont val="ＭＳ Ｐゴシック"/>
        <family val="3"/>
        <charset val="128"/>
      </rPr>
      <t>資料作成</t>
    </r>
    <rPh sb="0" eb="2">
      <t>シリョウ</t>
    </rPh>
    <rPh sb="2" eb="4">
      <t>サクセイ</t>
    </rPh>
    <phoneticPr fontId="0"/>
  </si>
  <si>
    <r>
      <rPr>
        <sz val="10"/>
        <rFont val="ＭＳ Ｐゴシック"/>
        <family val="3"/>
        <charset val="128"/>
      </rPr>
      <t>環境モニタリング（森林を含む）</t>
    </r>
  </si>
  <si>
    <r>
      <rPr>
        <sz val="10"/>
        <rFont val="ＭＳ Ｐゴシック"/>
        <family val="3"/>
        <charset val="128"/>
      </rPr>
      <t>精度検証</t>
    </r>
    <rPh sb="0" eb="2">
      <t>セイド</t>
    </rPh>
    <rPh sb="2" eb="4">
      <t>ケンショウ</t>
    </rPh>
    <phoneticPr fontId="27"/>
  </si>
  <si>
    <r>
      <rPr>
        <sz val="10"/>
        <rFont val="ＭＳ Ｐゴシック"/>
        <family val="3"/>
        <charset val="128"/>
      </rPr>
      <t>資源探査</t>
    </r>
    <rPh sb="0" eb="2">
      <t>シゲン</t>
    </rPh>
    <rPh sb="2" eb="4">
      <t>タンサ</t>
    </rPh>
    <phoneticPr fontId="0"/>
  </si>
  <si>
    <r>
      <rPr>
        <sz val="10"/>
        <rFont val="ＭＳ Ｐゴシック"/>
        <family val="3"/>
        <charset val="128"/>
      </rPr>
      <t>災害監視（火山を含む）</t>
    </r>
  </si>
  <si>
    <r>
      <rPr>
        <sz val="10"/>
        <rFont val="ＭＳ Ｐゴシック"/>
        <family val="3"/>
        <charset val="128"/>
      </rPr>
      <t>土地利用調査</t>
    </r>
  </si>
  <si>
    <r>
      <rPr>
        <sz val="10"/>
        <rFont val="ＭＳ Ｐゴシック"/>
        <family val="3"/>
        <charset val="128"/>
      </rPr>
      <t>モニタリング</t>
    </r>
  </si>
  <si>
    <r>
      <rPr>
        <sz val="10"/>
        <rFont val="ＭＳ Ｐゴシック"/>
        <family val="3"/>
        <charset val="128"/>
      </rPr>
      <t>安全保障</t>
    </r>
  </si>
  <si>
    <r>
      <rPr>
        <sz val="10"/>
        <rFont val="ＭＳ Ｐゴシック"/>
        <family val="3"/>
        <charset val="128"/>
      </rPr>
      <t>資料作成（教育）</t>
    </r>
    <rPh sb="5" eb="7">
      <t>キョウイク</t>
    </rPh>
    <phoneticPr fontId="27"/>
  </si>
  <si>
    <r>
      <rPr>
        <sz val="10"/>
        <rFont val="ＭＳ Ｐゴシック"/>
        <family val="3"/>
        <charset val="128"/>
      </rPr>
      <t>標高データ作成</t>
    </r>
    <rPh sb="0" eb="2">
      <t>ヒョウコウ</t>
    </rPh>
    <rPh sb="5" eb="7">
      <t>サクセイ</t>
    </rPh>
    <phoneticPr fontId="0"/>
  </si>
  <si>
    <r>
      <rPr>
        <sz val="10"/>
        <rFont val="ＭＳ Ｐゴシック"/>
        <family val="3"/>
        <charset val="128"/>
      </rPr>
      <t>船舶監視</t>
    </r>
  </si>
  <si>
    <r>
      <rPr>
        <sz val="10"/>
        <rFont val="ＭＳ Ｐゴシック"/>
        <family val="3"/>
        <charset val="128"/>
      </rPr>
      <t>資料作成（メディア）</t>
    </r>
  </si>
  <si>
    <r>
      <rPr>
        <sz val="10"/>
        <rFont val="ＭＳ Ｐゴシック"/>
        <family val="3"/>
        <charset val="128"/>
      </rPr>
      <t>精度検証</t>
    </r>
    <rPh sb="0" eb="2">
      <t>セイド</t>
    </rPh>
    <rPh sb="2" eb="4">
      <t>ケンショウ</t>
    </rPh>
    <phoneticPr fontId="0"/>
  </si>
  <si>
    <r>
      <rPr>
        <sz val="10"/>
        <rFont val="ＭＳ Ｐゴシック"/>
        <family val="3"/>
        <charset val="128"/>
      </rPr>
      <t>海氷監視</t>
    </r>
  </si>
  <si>
    <r>
      <rPr>
        <sz val="10"/>
        <rFont val="ＭＳ Ｐゴシック"/>
        <family val="3"/>
        <charset val="128"/>
      </rPr>
      <t>地図作成（森林）</t>
    </r>
    <rPh sb="5" eb="7">
      <t>シンリン</t>
    </rPh>
    <phoneticPr fontId="27"/>
  </si>
  <si>
    <r>
      <rPr>
        <sz val="10"/>
        <rFont val="ＭＳ Ｐゴシック"/>
        <family val="3"/>
        <charset val="128"/>
      </rPr>
      <t>農業</t>
    </r>
  </si>
  <si>
    <r>
      <rPr>
        <sz val="10"/>
        <rFont val="ＭＳ Ｐゴシック"/>
        <family val="3"/>
        <charset val="128"/>
      </rPr>
      <t>地図作成（都市）</t>
    </r>
    <rPh sb="5" eb="7">
      <t>トシ</t>
    </rPh>
    <phoneticPr fontId="27"/>
  </si>
  <si>
    <r>
      <rPr>
        <sz val="10"/>
        <rFont val="ＭＳ Ｐゴシック"/>
        <family val="3"/>
        <charset val="128"/>
      </rPr>
      <t>地図作成</t>
    </r>
  </si>
  <si>
    <r>
      <rPr>
        <sz val="10"/>
        <rFont val="ＭＳ Ｐゴシック"/>
        <family val="3"/>
        <charset val="128"/>
      </rPr>
      <t>地図作成（沿岸）</t>
    </r>
    <rPh sb="5" eb="7">
      <t>エンガン</t>
    </rPh>
    <phoneticPr fontId="27"/>
  </si>
  <si>
    <r>
      <rPr>
        <sz val="10"/>
        <rFont val="ＭＳ Ｐゴシック"/>
        <family val="3"/>
        <charset val="128"/>
      </rPr>
      <t>その他</t>
    </r>
  </si>
  <si>
    <r>
      <rPr>
        <sz val="10"/>
        <rFont val="ＭＳ Ｐゴシック"/>
        <family val="3"/>
        <charset val="128"/>
      </rPr>
      <t>モニタリング（災害）</t>
    </r>
  </si>
  <si>
    <r>
      <rPr>
        <sz val="10"/>
        <rFont val="ＭＳ Ｐゴシック"/>
        <family val="3"/>
        <charset val="128"/>
      </rPr>
      <t>モニタリング（極域）</t>
    </r>
  </si>
  <si>
    <r>
      <rPr>
        <sz val="10"/>
        <rFont val="ＭＳ Ｐゴシック"/>
        <family val="3"/>
        <charset val="128"/>
      </rPr>
      <t>モニタリング（流氷）</t>
    </r>
  </si>
  <si>
    <r>
      <rPr>
        <sz val="10"/>
        <rFont val="ＭＳ Ｐゴシック"/>
        <family val="3"/>
        <charset val="128"/>
      </rPr>
      <t>モニタリング（水資源）</t>
    </r>
  </si>
  <si>
    <r>
      <rPr>
        <sz val="10"/>
        <rFont val="ＭＳ Ｐゴシック"/>
        <family val="3"/>
        <charset val="128"/>
      </rPr>
      <t>モニタリング（農業）</t>
    </r>
  </si>
  <si>
    <r>
      <rPr>
        <sz val="10"/>
        <rFont val="ＭＳ Ｐゴシック"/>
        <family val="3"/>
        <charset val="128"/>
      </rPr>
      <t>モニタリング（地殻）</t>
    </r>
  </si>
  <si>
    <r>
      <rPr>
        <sz val="10"/>
        <rFont val="ＭＳ Ｐゴシック"/>
        <family val="3"/>
        <charset val="128"/>
      </rPr>
      <t>モニタリング（施設</t>
    </r>
  </si>
  <si>
    <r>
      <rPr>
        <sz val="10"/>
        <rFont val="ＭＳ Ｐゴシック"/>
        <family val="3"/>
        <charset val="128"/>
      </rPr>
      <t>モニタリング（湿地）</t>
    </r>
  </si>
  <si>
    <r>
      <rPr>
        <sz val="10"/>
        <rFont val="ＭＳ Ｐゴシック"/>
        <family val="3"/>
        <charset val="128"/>
      </rPr>
      <t>モニタリング（森林）</t>
    </r>
  </si>
  <si>
    <r>
      <rPr>
        <sz val="10"/>
        <rFont val="ＭＳ Ｐゴシック"/>
        <family val="3"/>
        <charset val="128"/>
      </rPr>
      <t>モニタリング（エネルギー）</t>
    </r>
  </si>
  <si>
    <r>
      <rPr>
        <sz val="10"/>
        <rFont val="ＭＳ Ｐゴシック"/>
        <family val="3"/>
        <charset val="128"/>
      </rPr>
      <t>モニタリング（資源）</t>
    </r>
  </si>
  <si>
    <r>
      <rPr>
        <sz val="10"/>
        <rFont val="ＭＳ Ｐゴシック"/>
        <family val="3"/>
        <charset val="128"/>
      </rPr>
      <t>モニタリング（海洋）</t>
    </r>
  </si>
  <si>
    <r>
      <rPr>
        <sz val="10"/>
        <rFont val="ＭＳ Ｐゴシック"/>
        <family val="3"/>
        <charset val="128"/>
      </rPr>
      <t>モニタリング（気象）</t>
    </r>
  </si>
  <si>
    <r>
      <rPr>
        <sz val="10"/>
        <rFont val="ＭＳ Ｐゴシック"/>
        <family val="3"/>
        <charset val="128"/>
      </rPr>
      <t>転送方法</t>
    </r>
    <rPh sb="0" eb="2">
      <t>テンソウ</t>
    </rPh>
    <rPh sb="2" eb="4">
      <t>ホウホウ</t>
    </rPh>
    <phoneticPr fontId="4"/>
  </si>
  <si>
    <r>
      <rPr>
        <sz val="10"/>
        <rFont val="ＭＳ Ｐゴシック"/>
        <family val="3"/>
        <charset val="128"/>
      </rPr>
      <t>記号</t>
    </r>
    <rPh sb="0" eb="2">
      <t>キゴウ</t>
    </rPh>
    <phoneticPr fontId="4"/>
  </si>
  <si>
    <r>
      <rPr>
        <sz val="10"/>
        <rFont val="ＭＳ Ｐゴシック"/>
        <family val="3"/>
        <charset val="128"/>
      </rPr>
      <t>名称</t>
    </r>
    <rPh sb="0" eb="2">
      <t>メイショウ</t>
    </rPh>
    <phoneticPr fontId="4"/>
  </si>
  <si>
    <r>
      <rPr>
        <sz val="10"/>
        <rFont val="ＭＳ Ｐゴシック"/>
        <family val="3"/>
        <charset val="128"/>
      </rPr>
      <t>媒体納品（</t>
    </r>
    <r>
      <rPr>
        <sz val="10"/>
        <rFont val="Arial"/>
        <family val="2"/>
      </rPr>
      <t>HDD</t>
    </r>
    <r>
      <rPr>
        <sz val="10"/>
        <rFont val="ＭＳ Ｐゴシック"/>
        <family val="3"/>
        <charset val="128"/>
      </rPr>
      <t>）</t>
    </r>
    <rPh sb="0" eb="2">
      <t>バイタイ</t>
    </rPh>
    <rPh sb="2" eb="4">
      <t>ノウヒン</t>
    </rPh>
    <phoneticPr fontId="4"/>
  </si>
  <si>
    <r>
      <rPr>
        <sz val="10"/>
        <rFont val="ＭＳ Ｐゴシック"/>
        <family val="3"/>
        <charset val="128"/>
      </rPr>
      <t>その他</t>
    </r>
    <phoneticPr fontId="4"/>
  </si>
  <si>
    <r>
      <rPr>
        <sz val="10"/>
        <rFont val="ＭＳ Ｐゴシック"/>
        <family val="3"/>
        <charset val="128"/>
      </rPr>
      <t>衛星名</t>
    </r>
    <rPh sb="0" eb="2">
      <t>エイセイ</t>
    </rPh>
    <rPh sb="2" eb="3">
      <t>メイ</t>
    </rPh>
    <phoneticPr fontId="4"/>
  </si>
  <si>
    <r>
      <rPr>
        <sz val="10"/>
        <rFont val="ＭＳ Ｐゴシック"/>
        <family val="3"/>
        <charset val="128"/>
      </rPr>
      <t>センサ名</t>
    </r>
    <rPh sb="3" eb="4">
      <t>メイ</t>
    </rPh>
    <phoneticPr fontId="4"/>
  </si>
  <si>
    <r>
      <rPr>
        <sz val="10"/>
        <rFont val="ＭＳ Ｐゴシック"/>
        <family val="3"/>
        <charset val="128"/>
      </rPr>
      <t>処理レベル</t>
    </r>
    <rPh sb="0" eb="2">
      <t>ショリ</t>
    </rPh>
    <phoneticPr fontId="4"/>
  </si>
  <si>
    <r>
      <rPr>
        <sz val="10"/>
        <rFont val="ＭＳ Ｐゴシック"/>
        <family val="3"/>
        <charset val="128"/>
      </rPr>
      <t>リサンプリング</t>
    </r>
    <phoneticPr fontId="4"/>
  </si>
  <si>
    <r>
      <rPr>
        <sz val="10"/>
        <rFont val="ＭＳ Ｐゴシック"/>
        <family val="3"/>
        <charset val="128"/>
      </rPr>
      <t>地図投影法</t>
    </r>
    <rPh sb="0" eb="2">
      <t>チズ</t>
    </rPh>
    <rPh sb="2" eb="5">
      <t>トウエイホウ</t>
    </rPh>
    <phoneticPr fontId="4"/>
  </si>
  <si>
    <r>
      <rPr>
        <sz val="10"/>
        <rFont val="ＭＳ Ｐゴシック"/>
        <family val="3"/>
        <charset val="128"/>
      </rPr>
      <t>フレーミング</t>
    </r>
    <phoneticPr fontId="4"/>
  </si>
  <si>
    <r>
      <rPr>
        <sz val="10"/>
        <rFont val="ＭＳ Ｐゴシック"/>
        <family val="3"/>
        <charset val="128"/>
      </rPr>
      <t>使用軌道
データ精度</t>
    </r>
    <rPh sb="0" eb="2">
      <t>シヨウ</t>
    </rPh>
    <rPh sb="2" eb="4">
      <t>キドウ</t>
    </rPh>
    <rPh sb="8" eb="10">
      <t>セイド</t>
    </rPh>
    <phoneticPr fontId="4"/>
  </si>
  <si>
    <r>
      <rPr>
        <sz val="10"/>
        <rFont val="ＭＳ Ｐゴシック"/>
        <family val="3"/>
        <charset val="128"/>
      </rPr>
      <t>使用可能な最も精度の良いもの</t>
    </r>
    <rPh sb="0" eb="2">
      <t>シヨウ</t>
    </rPh>
    <rPh sb="2" eb="4">
      <t>カノウ</t>
    </rPh>
    <rPh sb="5" eb="6">
      <t>モット</t>
    </rPh>
    <rPh sb="7" eb="9">
      <t>セイド</t>
    </rPh>
    <rPh sb="10" eb="11">
      <t>ヨ</t>
    </rPh>
    <phoneticPr fontId="4"/>
  </si>
  <si>
    <r>
      <rPr>
        <sz val="10"/>
        <rFont val="ＭＳ Ｐゴシック"/>
        <family val="3"/>
        <charset val="128"/>
      </rPr>
      <t>フォーマット</t>
    </r>
    <phoneticPr fontId="4"/>
  </si>
  <si>
    <r>
      <rPr>
        <sz val="10"/>
        <rFont val="ＭＳ Ｐゴシック"/>
        <family val="3"/>
        <charset val="128"/>
      </rPr>
      <t>シーンシフト</t>
    </r>
    <phoneticPr fontId="4"/>
  </si>
  <si>
    <r>
      <rPr>
        <sz val="10"/>
        <rFont val="ＭＳ Ｐゴシック"/>
        <family val="3"/>
        <charset val="128"/>
      </rPr>
      <t>観測モード</t>
    </r>
    <rPh sb="0" eb="2">
      <t>カンソク</t>
    </rPh>
    <phoneticPr fontId="4"/>
  </si>
  <si>
    <r>
      <rPr>
        <sz val="10"/>
        <rFont val="ＭＳ Ｐゴシック"/>
        <family val="3"/>
        <charset val="128"/>
      </rPr>
      <t>投影法</t>
    </r>
    <rPh sb="0" eb="3">
      <t>トウエイホウ</t>
    </rPh>
    <phoneticPr fontId="4"/>
  </si>
  <si>
    <r>
      <rPr>
        <sz val="10"/>
        <rFont val="ＭＳ Ｐゴシック"/>
        <family val="3"/>
        <charset val="128"/>
      </rPr>
      <t>処理方式</t>
    </r>
    <rPh sb="0" eb="2">
      <t>ショリ</t>
    </rPh>
    <rPh sb="2" eb="4">
      <t>ホウシキ</t>
    </rPh>
    <phoneticPr fontId="4"/>
  </si>
  <si>
    <r>
      <rPr>
        <sz val="10"/>
        <rFont val="ＭＳ Ｐゴシック"/>
        <family val="3"/>
        <charset val="128"/>
      </rPr>
      <t>バースト処理</t>
    </r>
    <rPh sb="4" eb="6">
      <t>ショリ</t>
    </rPh>
    <phoneticPr fontId="4"/>
  </si>
  <si>
    <r>
      <rPr>
        <sz val="10"/>
        <rFont val="ＭＳ Ｐゴシック"/>
        <family val="3"/>
        <charset val="128"/>
      </rPr>
      <t>フルアパーチャ処理</t>
    </r>
    <rPh sb="7" eb="9">
      <t>ショリ</t>
    </rPh>
    <phoneticPr fontId="4"/>
  </si>
  <si>
    <r>
      <rPr>
        <sz val="10"/>
        <rFont val="ＭＳ Ｐゴシック"/>
        <family val="3"/>
        <charset val="128"/>
      </rPr>
      <t>新規
観測モード</t>
    </r>
    <rPh sb="0" eb="2">
      <t>シンキ</t>
    </rPh>
    <rPh sb="3" eb="5">
      <t>カンソク</t>
    </rPh>
    <phoneticPr fontId="4"/>
  </si>
  <si>
    <r>
      <rPr>
        <sz val="10"/>
        <rFont val="ＭＳ Ｐゴシック"/>
        <family val="3"/>
        <charset val="128"/>
      </rPr>
      <t>スポットライト</t>
    </r>
    <phoneticPr fontId="4"/>
  </si>
  <si>
    <r>
      <rPr>
        <sz val="10"/>
        <rFont val="ＭＳ Ｐゴシック"/>
        <family val="3"/>
        <charset val="128"/>
      </rPr>
      <t>高分解能</t>
    </r>
    <r>
      <rPr>
        <sz val="10"/>
        <rFont val="Arial"/>
        <family val="2"/>
      </rPr>
      <t>(3m)</t>
    </r>
    <rPh sb="0" eb="4">
      <t>コウブンカイノウ</t>
    </rPh>
    <phoneticPr fontId="4"/>
  </si>
  <si>
    <r>
      <rPr>
        <sz val="10"/>
        <rFont val="ＭＳ Ｐゴシック"/>
        <family val="3"/>
        <charset val="128"/>
      </rPr>
      <t>高分解能</t>
    </r>
    <r>
      <rPr>
        <sz val="10"/>
        <rFont val="Arial"/>
        <family val="2"/>
      </rPr>
      <t>(6m)</t>
    </r>
    <rPh sb="0" eb="4">
      <t>コウブンカイノウ</t>
    </rPh>
    <phoneticPr fontId="4"/>
  </si>
  <si>
    <r>
      <rPr>
        <sz val="10"/>
        <rFont val="ＭＳ Ｐゴシック"/>
        <family val="3"/>
        <charset val="128"/>
      </rPr>
      <t>高分解能</t>
    </r>
    <r>
      <rPr>
        <sz val="10"/>
        <rFont val="Arial"/>
        <family val="2"/>
      </rPr>
      <t>(10m)</t>
    </r>
    <rPh sb="0" eb="4">
      <t>コウブンカイノウ</t>
    </rPh>
    <phoneticPr fontId="4"/>
  </si>
  <si>
    <r>
      <rPr>
        <sz val="10"/>
        <rFont val="ＭＳ Ｐゴシック"/>
        <family val="3"/>
        <charset val="128"/>
      </rPr>
      <t>広域観測</t>
    </r>
    <r>
      <rPr>
        <sz val="10"/>
        <rFont val="Arial"/>
        <family val="2"/>
      </rPr>
      <t>(350km 14MHz)</t>
    </r>
    <rPh sb="0" eb="2">
      <t>コウイキ</t>
    </rPh>
    <rPh sb="2" eb="4">
      <t>カンソク</t>
    </rPh>
    <phoneticPr fontId="4"/>
  </si>
  <si>
    <r>
      <rPr>
        <sz val="10"/>
        <rFont val="ＭＳ Ｐゴシック"/>
        <family val="3"/>
        <charset val="128"/>
      </rPr>
      <t>広域観測</t>
    </r>
    <r>
      <rPr>
        <sz val="10"/>
        <rFont val="Arial"/>
        <family val="2"/>
      </rPr>
      <t>(350km 28MHz)</t>
    </r>
    <phoneticPr fontId="4"/>
  </si>
  <si>
    <r>
      <rPr>
        <sz val="10"/>
        <rFont val="ＭＳ Ｐゴシック"/>
        <family val="3"/>
        <charset val="128"/>
      </rPr>
      <t>広域観測</t>
    </r>
    <r>
      <rPr>
        <sz val="10"/>
        <rFont val="Arial"/>
        <family val="2"/>
      </rPr>
      <t>(490km 14MHz)</t>
    </r>
    <phoneticPr fontId="4"/>
  </si>
  <si>
    <r>
      <t>DEM</t>
    </r>
    <r>
      <rPr>
        <sz val="10"/>
        <rFont val="ＭＳ Ｐゴシック"/>
        <family val="3"/>
        <charset val="128"/>
      </rPr>
      <t>設定</t>
    </r>
    <rPh sb="3" eb="5">
      <t>セッテイ</t>
    </rPh>
    <phoneticPr fontId="4"/>
  </si>
  <si>
    <r>
      <rPr>
        <sz val="10"/>
        <rFont val="ＭＳ Ｐゴシック"/>
        <family val="3"/>
        <charset val="128"/>
      </rPr>
      <t>観測方向</t>
    </r>
    <rPh sb="0" eb="2">
      <t>カンソク</t>
    </rPh>
    <rPh sb="2" eb="4">
      <t>ホウコウ</t>
    </rPh>
    <phoneticPr fontId="4"/>
  </si>
  <si>
    <r>
      <rPr>
        <sz val="10"/>
        <rFont val="ＭＳ Ｐゴシック"/>
        <family val="3"/>
        <charset val="128"/>
      </rPr>
      <t>軌道方向</t>
    </r>
    <rPh sb="0" eb="2">
      <t>キドウ</t>
    </rPh>
    <rPh sb="2" eb="4">
      <t>ホウコウ</t>
    </rPh>
    <phoneticPr fontId="4"/>
  </si>
  <si>
    <r>
      <rPr>
        <sz val="10"/>
        <rFont val="ＭＳ Ｐゴシック"/>
        <family val="3"/>
        <charset val="128"/>
      </rPr>
      <t>オフナディア角</t>
    </r>
    <rPh sb="6" eb="7">
      <t>カク</t>
    </rPh>
    <phoneticPr fontId="4"/>
  </si>
  <si>
    <r>
      <rPr>
        <sz val="10"/>
        <rFont val="ＭＳ Ｐゴシック"/>
        <family val="3"/>
        <charset val="128"/>
      </rPr>
      <t>ビーム番号</t>
    </r>
    <rPh sb="3" eb="5">
      <t>バンゴウ</t>
    </rPh>
    <phoneticPr fontId="4"/>
  </si>
  <si>
    <r>
      <rPr>
        <sz val="10"/>
        <rFont val="ＭＳ Ｐゴシック"/>
        <family val="3"/>
        <charset val="128"/>
      </rPr>
      <t>ビーム</t>
    </r>
    <r>
      <rPr>
        <sz val="10"/>
        <rFont val="Arial"/>
        <family val="2"/>
      </rPr>
      <t>0</t>
    </r>
    <phoneticPr fontId="4"/>
  </si>
  <si>
    <r>
      <rPr>
        <sz val="10"/>
        <rFont val="ＭＳ Ｐゴシック"/>
        <family val="3"/>
        <charset val="128"/>
      </rPr>
      <t>シーン中心のゾーン番号</t>
    </r>
    <rPh sb="3" eb="5">
      <t>チュウシン</t>
    </rPh>
    <rPh sb="9" eb="11">
      <t>バンゴウ</t>
    </rPh>
    <phoneticPr fontId="4"/>
  </si>
  <si>
    <r>
      <rPr>
        <sz val="10"/>
        <rFont val="ＭＳ Ｐゴシック"/>
        <family val="3"/>
        <charset val="128"/>
      </rPr>
      <t>外来干渉波
ノイズ除去</t>
    </r>
    <rPh sb="0" eb="2">
      <t>ガイライ</t>
    </rPh>
    <rPh sb="2" eb="4">
      <t>カンショウ</t>
    </rPh>
    <rPh sb="4" eb="5">
      <t>ナミ</t>
    </rPh>
    <rPh sb="9" eb="11">
      <t>ジョキョ</t>
    </rPh>
    <phoneticPr fontId="4"/>
  </si>
  <si>
    <r>
      <rPr>
        <sz val="10"/>
        <rFont val="ＭＳ Ｐゴシック"/>
        <family val="3"/>
        <charset val="128"/>
      </rPr>
      <t>アジマスアンテナパターン補正</t>
    </r>
    <rPh sb="12" eb="14">
      <t>ホセイ</t>
    </rPh>
    <phoneticPr fontId="4"/>
  </si>
  <si>
    <r>
      <t xml:space="preserve">ALOS-2 PALSAR-2 </t>
    </r>
    <r>
      <rPr>
        <b/>
        <sz val="16"/>
        <rFont val="メイリオ"/>
        <family val="3"/>
        <charset val="128"/>
      </rPr>
      <t>レベル</t>
    </r>
    <r>
      <rPr>
        <b/>
        <sz val="16"/>
        <rFont val="Arial"/>
        <family val="2"/>
      </rPr>
      <t>1.1</t>
    </r>
    <r>
      <rPr>
        <sz val="16"/>
        <rFont val="Arial"/>
        <family val="2"/>
      </rPr>
      <t xml:space="preserve"> </t>
    </r>
    <r>
      <rPr>
        <sz val="16"/>
        <rFont val="メイリオ"/>
        <family val="3"/>
        <charset val="128"/>
      </rPr>
      <t>注文プロダクト</t>
    </r>
    <r>
      <rPr>
        <sz val="16"/>
        <rFont val="Arial"/>
        <family val="2"/>
      </rPr>
      <t xml:space="preserve"> </t>
    </r>
    <r>
      <rPr>
        <sz val="16"/>
        <rFont val="メイリオ"/>
        <family val="3"/>
        <charset val="128"/>
      </rPr>
      <t>パラメータシート</t>
    </r>
    <phoneticPr fontId="4"/>
  </si>
  <si>
    <r>
      <rPr>
        <sz val="10"/>
        <color indexed="9"/>
        <rFont val="ＭＳ Ｐゴシック"/>
        <family val="3"/>
        <charset val="128"/>
      </rPr>
      <t>広域観測
再生方式</t>
    </r>
    <rPh sb="0" eb="2">
      <t>コウイキ</t>
    </rPh>
    <rPh sb="2" eb="4">
      <t>カンソク</t>
    </rPh>
    <rPh sb="5" eb="7">
      <t>サイセイ</t>
    </rPh>
    <rPh sb="7" eb="9">
      <t>ホウシキ</t>
    </rPh>
    <phoneticPr fontId="4"/>
  </si>
  <si>
    <r>
      <rPr>
        <sz val="10"/>
        <color indexed="9"/>
        <rFont val="ＭＳ Ｐゴシック"/>
        <family val="3"/>
        <charset val="128"/>
      </rPr>
      <t>アジマスアンテナ
パターン補正</t>
    </r>
    <rPh sb="13" eb="15">
      <t>ホセイ</t>
    </rPh>
    <phoneticPr fontId="4"/>
  </si>
  <si>
    <r>
      <rPr>
        <sz val="10"/>
        <rFont val="ＭＳ Ｐゴシック"/>
        <family val="3"/>
        <charset val="128"/>
      </rPr>
      <t>確定軌道暦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精密暦</t>
    </r>
    <r>
      <rPr>
        <sz val="10"/>
        <rFont val="Arial"/>
        <family val="2"/>
      </rPr>
      <t>)</t>
    </r>
    <phoneticPr fontId="4"/>
  </si>
  <si>
    <r>
      <t xml:space="preserve">ALOS-2 PALSAR-2 </t>
    </r>
    <r>
      <rPr>
        <b/>
        <sz val="16"/>
        <rFont val="メイリオ"/>
        <family val="3"/>
        <charset val="128"/>
      </rPr>
      <t>レベル</t>
    </r>
    <r>
      <rPr>
        <b/>
        <sz val="16"/>
        <rFont val="Arial"/>
        <family val="2"/>
      </rPr>
      <t>2.1</t>
    </r>
    <r>
      <rPr>
        <sz val="16"/>
        <rFont val="Arial"/>
        <family val="2"/>
      </rPr>
      <t xml:space="preserve"> </t>
    </r>
    <r>
      <rPr>
        <sz val="16"/>
        <rFont val="メイリオ"/>
        <family val="3"/>
        <charset val="128"/>
      </rPr>
      <t>注文プロダクト</t>
    </r>
    <r>
      <rPr>
        <sz val="16"/>
        <rFont val="Arial"/>
        <family val="2"/>
      </rPr>
      <t xml:space="preserve"> </t>
    </r>
    <r>
      <rPr>
        <sz val="16"/>
        <rFont val="メイリオ"/>
        <family val="3"/>
        <charset val="128"/>
      </rPr>
      <t>パラメータシート</t>
    </r>
    <phoneticPr fontId="4"/>
  </si>
  <si>
    <r>
      <rPr>
        <sz val="10"/>
        <color indexed="9"/>
        <rFont val="ＭＳ Ｐゴシック"/>
        <family val="3"/>
        <charset val="128"/>
      </rPr>
      <t>地図
投影法</t>
    </r>
    <rPh sb="0" eb="2">
      <t>チズ</t>
    </rPh>
    <rPh sb="3" eb="6">
      <t>トウエイホウ</t>
    </rPh>
    <phoneticPr fontId="4"/>
  </si>
  <si>
    <r>
      <rPr>
        <sz val="10"/>
        <color indexed="9"/>
        <rFont val="ＭＳ Ｐゴシック"/>
        <family val="3"/>
        <charset val="128"/>
      </rPr>
      <t>地図投影法</t>
    </r>
    <r>
      <rPr>
        <sz val="10"/>
        <color indexed="9"/>
        <rFont val="Arial"/>
        <family val="2"/>
      </rPr>
      <t>(</t>
    </r>
    <r>
      <rPr>
        <sz val="10"/>
        <color indexed="9"/>
        <rFont val="ＭＳ Ｐゴシック"/>
        <family val="3"/>
        <charset val="128"/>
      </rPr>
      <t>詳細項目）</t>
    </r>
    <rPh sb="6" eb="8">
      <t>ショウサイ</t>
    </rPh>
    <rPh sb="8" eb="10">
      <t>コウモク</t>
    </rPh>
    <phoneticPr fontId="4"/>
  </si>
  <si>
    <r>
      <rPr>
        <sz val="10"/>
        <color indexed="9"/>
        <rFont val="ＭＳ Ｐゴシック"/>
        <family val="3"/>
        <charset val="128"/>
      </rPr>
      <t>オルソ補正</t>
    </r>
    <r>
      <rPr>
        <sz val="10"/>
        <color indexed="9"/>
        <rFont val="Arial"/>
        <family val="2"/>
      </rPr>
      <t>DEM</t>
    </r>
    <rPh sb="3" eb="5">
      <t>ホセイ</t>
    </rPh>
    <phoneticPr fontId="4"/>
  </si>
  <si>
    <r>
      <t>PS</t>
    </r>
    <r>
      <rPr>
        <sz val="10"/>
        <rFont val="ＭＳ Ｐゴシック"/>
        <family val="3"/>
        <charset val="128"/>
      </rPr>
      <t>指定デフォルト</t>
    </r>
    <phoneticPr fontId="4"/>
  </si>
  <si>
    <r>
      <rPr>
        <sz val="10"/>
        <rFont val="ＭＳ Ｐゴシック"/>
        <family val="3"/>
        <charset val="128"/>
      </rPr>
      <t>※観測モードの名称：</t>
    </r>
    <r>
      <rPr>
        <sz val="10"/>
        <rFont val="Arial"/>
        <family val="2"/>
      </rPr>
      <t xml:space="preserve"> </t>
    </r>
    <r>
      <rPr>
        <sz val="10"/>
        <rFont val="ＭＳ Ｐゴシック"/>
        <family val="3"/>
        <charset val="128"/>
      </rPr>
      <t>スポットライト：</t>
    </r>
    <r>
      <rPr>
        <sz val="10"/>
        <rFont val="Arial"/>
        <family val="3"/>
      </rPr>
      <t>Spotlight</t>
    </r>
    <r>
      <rPr>
        <sz val="10"/>
        <rFont val="ＭＳ Ｐゴシック"/>
        <family val="3"/>
        <charset val="128"/>
      </rPr>
      <t>：</t>
    </r>
    <r>
      <rPr>
        <sz val="10"/>
        <rFont val="Arial"/>
        <family val="2"/>
      </rPr>
      <t>SPT</t>
    </r>
    <r>
      <rPr>
        <sz val="10"/>
        <rFont val="ＭＳ Ｐゴシック"/>
        <family val="3"/>
        <charset val="128"/>
      </rPr>
      <t>　　高分解能</t>
    </r>
    <r>
      <rPr>
        <sz val="10"/>
        <rFont val="Arial"/>
        <family val="2"/>
      </rPr>
      <t>(3m)</t>
    </r>
    <r>
      <rPr>
        <sz val="10"/>
        <rFont val="ＭＳ Ｐゴシック"/>
        <family val="3"/>
        <charset val="128"/>
      </rPr>
      <t>：</t>
    </r>
    <r>
      <rPr>
        <sz val="10"/>
        <rFont val="Arial"/>
        <family val="3"/>
      </rPr>
      <t>Ultla-Fine</t>
    </r>
    <r>
      <rPr>
        <sz val="10"/>
        <rFont val="ＭＳ Ｐゴシック"/>
        <family val="3"/>
        <charset val="128"/>
      </rPr>
      <t>：</t>
    </r>
    <r>
      <rPr>
        <sz val="10"/>
        <rFont val="Arial"/>
        <family val="2"/>
      </rPr>
      <t>SM1</t>
    </r>
    <r>
      <rPr>
        <sz val="10"/>
        <rFont val="ＭＳ Ｐゴシック"/>
        <family val="3"/>
        <charset val="128"/>
      </rPr>
      <t>　　高分解能</t>
    </r>
    <r>
      <rPr>
        <sz val="10"/>
        <rFont val="Arial"/>
        <family val="2"/>
      </rPr>
      <t>(6m)</t>
    </r>
    <r>
      <rPr>
        <sz val="10"/>
        <rFont val="游ゴシック"/>
        <family val="2"/>
        <charset val="128"/>
      </rPr>
      <t>：</t>
    </r>
    <r>
      <rPr>
        <sz val="10"/>
        <rFont val="Arial"/>
        <family val="2"/>
      </rPr>
      <t>High-Sensitive</t>
    </r>
    <r>
      <rPr>
        <sz val="10"/>
        <rFont val="ＭＳ Ｐゴシック"/>
        <family val="3"/>
        <charset val="128"/>
      </rPr>
      <t>：</t>
    </r>
    <r>
      <rPr>
        <sz val="10"/>
        <rFont val="Arial"/>
        <family val="2"/>
      </rPr>
      <t>SM2</t>
    </r>
    <r>
      <rPr>
        <sz val="10"/>
        <rFont val="ＭＳ Ｐゴシック"/>
        <family val="3"/>
        <charset val="128"/>
      </rPr>
      <t>　　高分解能</t>
    </r>
    <r>
      <rPr>
        <sz val="10"/>
        <rFont val="Arial"/>
        <family val="2"/>
      </rPr>
      <t>(10m)</t>
    </r>
    <r>
      <rPr>
        <sz val="10"/>
        <rFont val="游ゴシック"/>
        <family val="2"/>
        <charset val="128"/>
      </rPr>
      <t>：</t>
    </r>
    <r>
      <rPr>
        <sz val="10"/>
        <rFont val="Arial"/>
        <family val="2"/>
      </rPr>
      <t>Fine</t>
    </r>
    <r>
      <rPr>
        <sz val="10"/>
        <rFont val="ＭＳ Ｐゴシック"/>
        <family val="3"/>
        <charset val="128"/>
      </rPr>
      <t>：</t>
    </r>
    <r>
      <rPr>
        <sz val="10"/>
        <rFont val="Arial"/>
        <family val="2"/>
      </rPr>
      <t>SM3</t>
    </r>
    <r>
      <rPr>
        <sz val="10"/>
        <rFont val="ＭＳ Ｐゴシック"/>
        <family val="3"/>
        <charset val="128"/>
      </rPr>
      <t>　　広域観測</t>
    </r>
    <r>
      <rPr>
        <sz val="10"/>
        <rFont val="Arial"/>
        <family val="2"/>
      </rPr>
      <t>(350km 14MHz)</t>
    </r>
    <r>
      <rPr>
        <sz val="10"/>
        <rFont val="ＭＳ Ｐゴシック"/>
        <family val="3"/>
        <charset val="128"/>
      </rPr>
      <t>：</t>
    </r>
    <r>
      <rPr>
        <sz val="10"/>
        <rFont val="Arial"/>
        <family val="3"/>
      </rPr>
      <t>ScanSAR NML [14MHz]</t>
    </r>
    <r>
      <rPr>
        <sz val="10"/>
        <rFont val="游ゴシック"/>
        <family val="3"/>
        <charset val="128"/>
      </rPr>
      <t>：</t>
    </r>
    <r>
      <rPr>
        <sz val="10"/>
        <rFont val="Arial"/>
        <family val="2"/>
      </rPr>
      <t>WD1</t>
    </r>
    <r>
      <rPr>
        <sz val="10"/>
        <rFont val="ＭＳ Ｐゴシック"/>
        <family val="3"/>
        <charset val="128"/>
      </rPr>
      <t>　　広域観測</t>
    </r>
    <r>
      <rPr>
        <sz val="10"/>
        <rFont val="Arial"/>
        <family val="2"/>
      </rPr>
      <t>(350km 28MHz)</t>
    </r>
    <r>
      <rPr>
        <sz val="10"/>
        <rFont val="ＭＳ Ｐゴシック"/>
        <family val="3"/>
        <charset val="128"/>
      </rPr>
      <t>：</t>
    </r>
    <r>
      <rPr>
        <sz val="10"/>
        <rFont val="Arial"/>
        <family val="3"/>
      </rPr>
      <t>ScanSAR NML [28MHz]</t>
    </r>
    <r>
      <rPr>
        <sz val="10"/>
        <rFont val="游ゴシック"/>
        <family val="3"/>
        <charset val="128"/>
      </rPr>
      <t>：</t>
    </r>
    <r>
      <rPr>
        <sz val="10"/>
        <rFont val="Arial"/>
        <family val="2"/>
      </rPr>
      <t>WD1</t>
    </r>
    <r>
      <rPr>
        <sz val="10"/>
        <rFont val="ＭＳ Ｐゴシック"/>
        <family val="3"/>
        <charset val="128"/>
      </rPr>
      <t>　　広域観測</t>
    </r>
    <r>
      <rPr>
        <sz val="10"/>
        <rFont val="Arial"/>
        <family val="2"/>
      </rPr>
      <t>(490km 14MHz)</t>
    </r>
    <r>
      <rPr>
        <sz val="10"/>
        <rFont val="ＭＳ Ｐゴシック"/>
        <family val="3"/>
        <charset val="128"/>
      </rPr>
      <t>：</t>
    </r>
    <r>
      <rPr>
        <sz val="10"/>
        <rFont val="Arial"/>
        <family val="3"/>
      </rPr>
      <t>ScanSAR Wide</t>
    </r>
    <r>
      <rPr>
        <sz val="10"/>
        <rFont val="游ゴシック"/>
        <family val="3"/>
        <charset val="128"/>
      </rPr>
      <t>：</t>
    </r>
    <r>
      <rPr>
        <sz val="10"/>
        <rFont val="Arial"/>
        <family val="2"/>
      </rPr>
      <t>WD2</t>
    </r>
    <rPh sb="1" eb="3">
      <t>カンソク</t>
    </rPh>
    <rPh sb="7" eb="9">
      <t>メイショウ</t>
    </rPh>
    <phoneticPr fontId="4"/>
  </si>
  <si>
    <t>右方向</t>
    <rPh sb="0" eb="1">
      <t>ミギ</t>
    </rPh>
    <rPh sb="1" eb="3">
      <t>ホウコウ</t>
    </rPh>
    <phoneticPr fontId="4"/>
  </si>
  <si>
    <r>
      <rPr>
        <sz val="10"/>
        <rFont val="ＭＳ Ｐゴシック"/>
        <family val="3"/>
        <charset val="128"/>
      </rPr>
      <t>左</t>
    </r>
    <r>
      <rPr>
        <sz val="10"/>
        <rFont val="ＭＳ Ｐゴシック"/>
        <family val="2"/>
        <charset val="128"/>
      </rPr>
      <t>方向</t>
    </r>
    <rPh sb="0" eb="1">
      <t>ヒダリ</t>
    </rPh>
    <rPh sb="1" eb="3">
      <t>ホウコウ</t>
    </rPh>
    <phoneticPr fontId="4"/>
  </si>
  <si>
    <t>ディセンディング</t>
    <phoneticPr fontId="4"/>
  </si>
  <si>
    <t>アセンディング</t>
    <phoneticPr fontId="4"/>
  </si>
  <si>
    <t>観測開始日時
(UTC)</t>
    <rPh sb="0" eb="2">
      <t>カンソク</t>
    </rPh>
    <rPh sb="2" eb="4">
      <t>カイシ</t>
    </rPh>
    <rPh sb="4" eb="6">
      <t>ニチジ</t>
    </rPh>
    <phoneticPr fontId="4"/>
  </si>
  <si>
    <t>観測終了日時
(UTC)</t>
    <rPh sb="0" eb="2">
      <t>カンソク</t>
    </rPh>
    <rPh sb="2" eb="4">
      <t>シュウリョウ</t>
    </rPh>
    <rPh sb="4" eb="6">
      <t>ニチジ</t>
    </rPh>
    <phoneticPr fontId="4"/>
  </si>
  <si>
    <t>PSD-SSD-ISS-202603-0011_v1.0</t>
    <phoneticPr fontId="4"/>
  </si>
  <si>
    <t>High-Sensitive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</si>
</sst>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5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Arial"/>
      <family val="2"/>
    </font>
    <font>
      <sz val="10"/>
      <color indexed="9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1"/>
      <color indexed="2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sz val="16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sz val="10"/>
      <name val="ＭＳ Ｐゴシック"/>
      <family val="3"/>
      <charset val="128"/>
      <scheme val="major"/>
    </font>
    <font>
      <sz val="9"/>
      <color indexed="81"/>
      <name val="ＭＳ ゴシック"/>
      <family val="3"/>
      <charset val="128"/>
    </font>
    <font>
      <sz val="10"/>
      <color rgb="FFFFFFFF"/>
      <name val="Arial"/>
      <family val="2"/>
    </font>
    <font>
      <sz val="10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6"/>
      <name val="メイリオ"/>
      <family val="3"/>
      <charset val="128"/>
    </font>
    <font>
      <sz val="10"/>
      <name val="Arial"/>
      <family val="3"/>
    </font>
    <font>
      <sz val="10"/>
      <name val="Arial"/>
      <family val="3"/>
      <charset val="128"/>
    </font>
    <font>
      <sz val="10"/>
      <name val="游ゴシック"/>
      <family val="2"/>
      <charset val="128"/>
    </font>
    <font>
      <sz val="10"/>
      <name val="游ゴシック"/>
      <family val="3"/>
      <charset val="128"/>
    </font>
    <font>
      <sz val="11"/>
      <color theme="1"/>
      <name val="ＭＳ Ｐゴシック"/>
      <family val="2"/>
      <charset val="128"/>
    </font>
    <font>
      <sz val="16"/>
      <name val="Arial"/>
      <family val="2"/>
    </font>
    <font>
      <b/>
      <sz val="16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6"/>
      <name val="ＭＳ Ｐゴシック"/>
      <family val="3"/>
      <charset val="128"/>
    </font>
    <font>
      <sz val="8"/>
      <color theme="1"/>
      <name val="Arial"/>
      <family val="2"/>
    </font>
    <font>
      <sz val="8"/>
      <color theme="1"/>
      <name val="ＭＳ Ｐゴシック"/>
      <family val="2"/>
      <charset val="128"/>
    </font>
    <font>
      <b/>
      <sz val="12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7" borderId="1" applyNumberFormat="0" applyAlignment="0" applyProtection="0">
      <alignment vertical="center"/>
    </xf>
    <xf numFmtId="0" fontId="12" fillId="20" borderId="2" applyNumberFormat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23" borderId="8" applyNumberFormat="0" applyFon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6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334">
    <xf numFmtId="0" fontId="0" fillId="0" borderId="0" xfId="0"/>
    <xf numFmtId="0" fontId="6" fillId="0" borderId="0" xfId="0" applyFont="1" applyAlignment="1" applyProtection="1">
      <alignment vertical="center"/>
    </xf>
    <xf numFmtId="0" fontId="6" fillId="0" borderId="0" xfId="0" applyFont="1" applyFill="1" applyBorder="1" applyProtection="1"/>
    <xf numFmtId="0" fontId="6" fillId="25" borderId="0" xfId="0" applyFont="1" applyFill="1" applyAlignment="1" applyProtection="1">
      <alignment vertical="center"/>
    </xf>
    <xf numFmtId="0" fontId="6" fillId="25" borderId="0" xfId="0" applyFont="1" applyFill="1" applyAlignment="1" applyProtection="1">
      <alignment horizontal="center" vertical="center"/>
    </xf>
    <xf numFmtId="0" fontId="6" fillId="25" borderId="0" xfId="0" applyFont="1" applyFill="1" applyAlignment="1" applyProtection="1">
      <alignment horizontal="right" vertical="center"/>
    </xf>
    <xf numFmtId="0" fontId="30" fillId="0" borderId="24" xfId="0" applyFont="1" applyBorder="1" applyAlignment="1" applyProtection="1">
      <alignment horizontal="center" vertic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12" xfId="0" applyFont="1" applyBorder="1" applyAlignment="1" applyProtection="1">
      <alignment horizontal="center" vertical="center"/>
    </xf>
    <xf numFmtId="0" fontId="30" fillId="0" borderId="32" xfId="0" applyFont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 shrinkToFit="1"/>
      <protection locked="0"/>
    </xf>
    <xf numFmtId="0" fontId="33" fillId="0" borderId="11" xfId="0" applyFont="1" applyFill="1" applyBorder="1" applyAlignment="1" applyProtection="1">
      <alignment horizontal="center" vertical="center" shrinkToFit="1"/>
      <protection locked="0"/>
    </xf>
    <xf numFmtId="0" fontId="33" fillId="0" borderId="13" xfId="0" applyFont="1" applyFill="1" applyBorder="1" applyAlignment="1" applyProtection="1">
      <alignment horizontal="center" vertical="center" shrinkToFit="1"/>
      <protection locked="0"/>
    </xf>
    <xf numFmtId="0" fontId="33" fillId="28" borderId="37" xfId="0" applyFont="1" applyFill="1" applyBorder="1" applyAlignment="1" applyProtection="1">
      <alignment horizontal="center" vertical="center" shrinkToFit="1"/>
    </xf>
    <xf numFmtId="0" fontId="33" fillId="28" borderId="10" xfId="0" applyFont="1" applyFill="1" applyBorder="1" applyAlignment="1" applyProtection="1">
      <alignment horizontal="center" vertical="center" shrinkToFit="1"/>
    </xf>
    <xf numFmtId="0" fontId="33" fillId="28" borderId="12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0" fillId="0" borderId="11" xfId="0" applyBorder="1"/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left" vertical="top"/>
    </xf>
    <xf numFmtId="14" fontId="0" fillId="0" borderId="11" xfId="0" applyNumberFormat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1" fillId="0" borderId="0" xfId="47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top"/>
    </xf>
    <xf numFmtId="14" fontId="0" fillId="0" borderId="11" xfId="0" applyNumberFormat="1" applyBorder="1" applyAlignment="1">
      <alignment vertical="top"/>
    </xf>
    <xf numFmtId="0" fontId="30" fillId="25" borderId="0" xfId="0" applyFont="1" applyFill="1" applyAlignment="1" applyProtection="1">
      <alignment vertical="center"/>
    </xf>
    <xf numFmtId="0" fontId="8" fillId="27" borderId="14" xfId="0" applyFont="1" applyFill="1" applyBorder="1" applyAlignment="1" applyProtection="1">
      <alignment horizontal="center" vertical="center"/>
    </xf>
    <xf numFmtId="0" fontId="8" fillId="27" borderId="26" xfId="0" applyFont="1" applyFill="1" applyBorder="1" applyAlignment="1" applyProtection="1">
      <alignment horizontal="center" vertical="center"/>
    </xf>
    <xf numFmtId="0" fontId="33" fillId="25" borderId="0" xfId="0" applyFont="1" applyFill="1" applyAlignment="1" applyProtection="1">
      <alignment horizontal="center" vertical="center" shrinkToFit="1"/>
    </xf>
    <xf numFmtId="49" fontId="33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33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33" fillId="0" borderId="32" xfId="0" applyNumberFormat="1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Alignment="1" applyProtection="1">
      <alignment horizontal="center" vertical="center" shrinkToFit="1"/>
    </xf>
    <xf numFmtId="49" fontId="33" fillId="0" borderId="11" xfId="0" applyNumberFormat="1" applyFont="1" applyFill="1" applyBorder="1" applyAlignment="1" applyProtection="1">
      <alignment horizontal="center" vertical="center" shrinkToFit="1"/>
      <protection locked="0"/>
    </xf>
    <xf numFmtId="49" fontId="33" fillId="0" borderId="22" xfId="0" applyNumberFormat="1" applyFont="1" applyFill="1" applyBorder="1" applyAlignment="1" applyProtection="1">
      <alignment horizontal="center" vertical="center" shrinkToFit="1"/>
      <protection locked="0"/>
    </xf>
    <xf numFmtId="49" fontId="33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33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33" fillId="0" borderId="23" xfId="0" applyNumberFormat="1" applyFont="1" applyFill="1" applyBorder="1" applyAlignment="1" applyProtection="1">
      <alignment horizontal="center" vertical="center" shrinkToFit="1"/>
      <protection locked="0"/>
    </xf>
    <xf numFmtId="49" fontId="33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33" fillId="34" borderId="18" xfId="0" applyNumberFormat="1" applyFont="1" applyFill="1" applyBorder="1" applyAlignment="1" applyProtection="1">
      <alignment horizontal="center" vertical="center" shrinkToFit="1"/>
      <protection locked="0"/>
    </xf>
    <xf numFmtId="0" fontId="33" fillId="34" borderId="17" xfId="0" applyFont="1" applyFill="1" applyBorder="1" applyAlignment="1" applyProtection="1">
      <alignment horizontal="center" vertical="center" shrinkToFit="1"/>
      <protection locked="0"/>
    </xf>
    <xf numFmtId="0" fontId="33" fillId="34" borderId="13" xfId="0" applyFont="1" applyFill="1" applyBorder="1" applyAlignment="1" applyProtection="1">
      <alignment horizontal="center" vertical="center" shrinkToFit="1"/>
      <protection locked="0"/>
    </xf>
    <xf numFmtId="0" fontId="30" fillId="0" borderId="0" xfId="0" applyFont="1" applyBorder="1" applyAlignment="1" applyProtection="1">
      <alignment horizontal="center" vertical="center"/>
    </xf>
    <xf numFmtId="49" fontId="33" fillId="34" borderId="13" xfId="0" applyNumberFormat="1" applyFont="1" applyFill="1" applyBorder="1" applyAlignment="1" applyProtection="1">
      <alignment horizontal="center" vertical="center" shrinkToFit="1"/>
      <protection locked="0"/>
    </xf>
    <xf numFmtId="0" fontId="41" fillId="0" borderId="0" xfId="0" applyFont="1" applyAlignment="1" applyProtection="1">
      <alignment vertical="center"/>
    </xf>
    <xf numFmtId="0" fontId="8" fillId="27" borderId="17" xfId="0" applyFont="1" applyFill="1" applyBorder="1" applyAlignment="1" applyProtection="1">
      <alignment horizontal="center" vertical="center"/>
    </xf>
    <xf numFmtId="0" fontId="8" fillId="27" borderId="32" xfId="0" applyFont="1" applyFill="1" applyBorder="1" applyAlignment="1" applyProtection="1">
      <alignment horizontal="center" vertical="center"/>
    </xf>
    <xf numFmtId="0" fontId="8" fillId="27" borderId="82" xfId="0" applyFont="1" applyFill="1" applyBorder="1" applyAlignment="1" applyProtection="1">
      <alignment horizontal="center" vertical="center"/>
    </xf>
    <xf numFmtId="0" fontId="8" fillId="27" borderId="83" xfId="0" applyFont="1" applyFill="1" applyBorder="1" applyAlignment="1" applyProtection="1">
      <alignment horizontal="center" vertical="center"/>
    </xf>
    <xf numFmtId="0" fontId="30" fillId="25" borderId="0" xfId="0" applyFont="1" applyFill="1" applyAlignment="1" applyProtection="1">
      <alignment vertical="center" shrinkToFit="1"/>
    </xf>
    <xf numFmtId="0" fontId="30" fillId="30" borderId="78" xfId="0" applyFont="1" applyFill="1" applyBorder="1" applyAlignment="1" applyProtection="1">
      <alignment horizontal="center" vertical="center" shrinkToFit="1"/>
    </xf>
    <xf numFmtId="0" fontId="30" fillId="30" borderId="79" xfId="0" applyFont="1" applyFill="1" applyBorder="1" applyAlignment="1" applyProtection="1">
      <alignment horizontal="center" vertical="center" shrinkToFit="1"/>
    </xf>
    <xf numFmtId="0" fontId="30" fillId="30" borderId="80" xfId="0" applyFont="1" applyFill="1" applyBorder="1" applyAlignment="1" applyProtection="1">
      <alignment horizontal="center" vertical="center" shrinkToFit="1"/>
    </xf>
    <xf numFmtId="0" fontId="30" fillId="30" borderId="99" xfId="0" applyFont="1" applyFill="1" applyBorder="1" applyAlignment="1" applyProtection="1">
      <alignment horizontal="center" vertical="center" shrinkToFit="1"/>
    </xf>
    <xf numFmtId="0" fontId="30" fillId="30" borderId="81" xfId="0" applyFont="1" applyFill="1" applyBorder="1" applyAlignment="1" applyProtection="1">
      <alignment horizontal="center" vertical="center" shrinkToFit="1"/>
    </xf>
    <xf numFmtId="0" fontId="30" fillId="30" borderId="84" xfId="0" applyFont="1" applyFill="1" applyBorder="1" applyAlignment="1" applyProtection="1">
      <alignment horizontal="center" vertical="center" shrinkToFit="1"/>
    </xf>
    <xf numFmtId="0" fontId="30" fillId="30" borderId="105" xfId="0" applyFont="1" applyFill="1" applyBorder="1" applyAlignment="1" applyProtection="1">
      <alignment horizontal="center" vertical="center" shrinkToFit="1"/>
    </xf>
    <xf numFmtId="0" fontId="30" fillId="30" borderId="81" xfId="0" applyNumberFormat="1" applyFont="1" applyFill="1" applyBorder="1" applyAlignment="1" applyProtection="1">
      <alignment horizontal="center" vertical="center" shrinkToFit="1"/>
    </xf>
    <xf numFmtId="0" fontId="30" fillId="0" borderId="0" xfId="0" applyFont="1" applyAlignment="1" applyProtection="1">
      <alignment vertical="center" shrinkToFit="1"/>
    </xf>
    <xf numFmtId="0" fontId="30" fillId="28" borderId="37" xfId="0" applyFont="1" applyFill="1" applyBorder="1" applyAlignment="1" applyProtection="1">
      <alignment horizontal="center" vertical="center" shrinkToFit="1"/>
    </xf>
    <xf numFmtId="0" fontId="30" fillId="28" borderId="17" xfId="0" applyFont="1" applyFill="1" applyBorder="1" applyAlignment="1" applyProtection="1">
      <alignment horizontal="center" vertical="center" shrinkToFit="1"/>
    </xf>
    <xf numFmtId="0" fontId="30" fillId="0" borderId="17" xfId="0" applyFont="1" applyFill="1" applyBorder="1" applyAlignment="1" applyProtection="1">
      <alignment vertical="center" shrinkToFit="1"/>
      <protection locked="0"/>
    </xf>
    <xf numFmtId="0" fontId="30" fillId="0" borderId="17" xfId="0" applyFont="1" applyFill="1" applyBorder="1" applyAlignment="1" applyProtection="1">
      <alignment horizontal="center" vertical="center" shrinkToFit="1"/>
      <protection locked="0"/>
    </xf>
    <xf numFmtId="0" fontId="30" fillId="0" borderId="86" xfId="0" applyFont="1" applyFill="1" applyBorder="1" applyAlignment="1" applyProtection="1">
      <alignment horizontal="center" vertical="center" shrinkToFit="1"/>
      <protection locked="0"/>
    </xf>
    <xf numFmtId="0" fontId="30" fillId="24" borderId="17" xfId="0" applyFont="1" applyFill="1" applyBorder="1" applyAlignment="1" applyProtection="1">
      <alignment horizontal="center" vertical="center" shrinkToFit="1"/>
      <protection locked="0"/>
    </xf>
    <xf numFmtId="176" fontId="30" fillId="24" borderId="32" xfId="0" applyNumberFormat="1" applyFont="1" applyFill="1" applyBorder="1" applyAlignment="1" applyProtection="1">
      <alignment horizontal="center" vertical="center" shrinkToFit="1"/>
      <protection locked="0"/>
    </xf>
    <xf numFmtId="0" fontId="30" fillId="0" borderId="26" xfId="0" applyFont="1" applyFill="1" applyBorder="1" applyAlignment="1" applyProtection="1">
      <alignment horizontal="center" vertical="center" shrinkToFit="1"/>
      <protection locked="0"/>
    </xf>
    <xf numFmtId="0" fontId="30" fillId="0" borderId="104" xfId="0" applyFont="1" applyFill="1" applyBorder="1" applyAlignment="1" applyProtection="1">
      <alignment horizontal="center" vertical="center" shrinkToFit="1"/>
      <protection locked="0"/>
    </xf>
    <xf numFmtId="0" fontId="30" fillId="34" borderId="32" xfId="0" applyNumberFormat="1" applyFont="1" applyFill="1" applyBorder="1" applyAlignment="1" applyProtection="1">
      <alignment horizontal="center" vertical="center" shrinkToFit="1"/>
      <protection locked="0"/>
    </xf>
    <xf numFmtId="0" fontId="30" fillId="28" borderId="10" xfId="0" applyFont="1" applyFill="1" applyBorder="1" applyAlignment="1" applyProtection="1">
      <alignment horizontal="center" vertical="center" shrinkToFit="1"/>
    </xf>
    <xf numFmtId="0" fontId="30" fillId="28" borderId="11" xfId="0" applyFont="1" applyFill="1" applyBorder="1" applyAlignment="1" applyProtection="1">
      <alignment horizontal="center" vertical="center" shrinkToFit="1"/>
    </xf>
    <xf numFmtId="0" fontId="30" fillId="0" borderId="11" xfId="0" applyFont="1" applyFill="1" applyBorder="1" applyAlignment="1" applyProtection="1">
      <alignment vertical="center" shrinkToFit="1"/>
      <protection locked="0"/>
    </xf>
    <xf numFmtId="0" fontId="30" fillId="0" borderId="11" xfId="0" applyFont="1" applyFill="1" applyBorder="1" applyAlignment="1" applyProtection="1">
      <alignment horizontal="center" vertical="center" shrinkToFit="1"/>
      <protection locked="0"/>
    </xf>
    <xf numFmtId="0" fontId="30" fillId="0" borderId="10" xfId="0" applyFont="1" applyFill="1" applyBorder="1" applyAlignment="1" applyProtection="1">
      <alignment horizontal="center" vertical="center" shrinkToFit="1"/>
      <protection locked="0"/>
    </xf>
    <xf numFmtId="0" fontId="30" fillId="24" borderId="11" xfId="0" applyFont="1" applyFill="1" applyBorder="1" applyAlignment="1" applyProtection="1">
      <alignment horizontal="center" vertical="center" shrinkToFit="1"/>
      <protection locked="0"/>
    </xf>
    <xf numFmtId="0" fontId="30" fillId="0" borderId="28" xfId="0" applyFont="1" applyFill="1" applyBorder="1" applyAlignment="1" applyProtection="1">
      <alignment horizontal="center" vertical="center" shrinkToFit="1"/>
      <protection locked="0"/>
    </xf>
    <xf numFmtId="0" fontId="30" fillId="28" borderId="12" xfId="0" applyFont="1" applyFill="1" applyBorder="1" applyAlignment="1" applyProtection="1">
      <alignment horizontal="center" vertical="center" shrinkToFit="1"/>
    </xf>
    <xf numFmtId="0" fontId="30" fillId="28" borderId="13" xfId="0" applyFont="1" applyFill="1" applyBorder="1" applyAlignment="1" applyProtection="1">
      <alignment horizontal="center" vertical="center" shrinkToFit="1"/>
    </xf>
    <xf numFmtId="0" fontId="30" fillId="0" borderId="13" xfId="0" applyFont="1" applyFill="1" applyBorder="1" applyAlignment="1" applyProtection="1">
      <alignment vertical="center" shrinkToFit="1"/>
      <protection locked="0"/>
    </xf>
    <xf numFmtId="0" fontId="30" fillId="0" borderId="13" xfId="0" applyFont="1" applyFill="1" applyBorder="1" applyAlignment="1" applyProtection="1">
      <alignment horizontal="center" vertical="center" shrinkToFit="1"/>
      <protection locked="0"/>
    </xf>
    <xf numFmtId="0" fontId="30" fillId="0" borderId="12" xfId="0" applyFont="1" applyFill="1" applyBorder="1" applyAlignment="1" applyProtection="1">
      <alignment horizontal="center" vertical="center" shrinkToFit="1"/>
      <protection locked="0"/>
    </xf>
    <xf numFmtId="0" fontId="30" fillId="24" borderId="52" xfId="0" applyFont="1" applyFill="1" applyBorder="1" applyAlignment="1" applyProtection="1">
      <alignment horizontal="center" vertical="center" shrinkToFit="1"/>
      <protection locked="0"/>
    </xf>
    <xf numFmtId="0" fontId="30" fillId="0" borderId="57" xfId="0" applyFont="1" applyFill="1" applyBorder="1" applyAlignment="1" applyProtection="1">
      <alignment horizontal="center" vertical="center" shrinkToFit="1"/>
      <protection locked="0"/>
    </xf>
    <xf numFmtId="0" fontId="30" fillId="34" borderId="25" xfId="0" applyNumberFormat="1" applyFont="1" applyFill="1" applyBorder="1" applyAlignment="1" applyProtection="1">
      <alignment horizontal="center" vertical="center" shrinkToFit="1"/>
      <protection locked="0"/>
    </xf>
    <xf numFmtId="0" fontId="47" fillId="0" borderId="0" xfId="42" applyFont="1" applyProtection="1">
      <alignment vertical="center"/>
    </xf>
    <xf numFmtId="0" fontId="48" fillId="0" borderId="0" xfId="42" applyFont="1" applyProtection="1">
      <alignment vertical="center"/>
    </xf>
    <xf numFmtId="0" fontId="6" fillId="0" borderId="0" xfId="0" applyFont="1" applyProtection="1"/>
    <xf numFmtId="0" fontId="48" fillId="34" borderId="14" xfId="42" applyFont="1" applyFill="1" applyBorder="1" applyAlignment="1" applyProtection="1">
      <alignment horizontal="left" vertical="center" wrapText="1"/>
    </xf>
    <xf numFmtId="0" fontId="48" fillId="34" borderId="10" xfId="42" applyFont="1" applyFill="1" applyBorder="1" applyAlignment="1" applyProtection="1">
      <alignment horizontal="left" vertical="center" wrapText="1"/>
    </xf>
    <xf numFmtId="0" fontId="48" fillId="34" borderId="11" xfId="42" applyFont="1" applyFill="1" applyBorder="1" applyAlignment="1" applyProtection="1">
      <alignment vertical="center" wrapText="1"/>
    </xf>
    <xf numFmtId="0" fontId="48" fillId="34" borderId="12" xfId="42" applyFont="1" applyFill="1" applyBorder="1" applyAlignment="1" applyProtection="1">
      <alignment horizontal="left" vertical="center" wrapText="1"/>
    </xf>
    <xf numFmtId="0" fontId="48" fillId="0" borderId="0" xfId="42" applyFont="1" applyBorder="1" applyAlignment="1" applyProtection="1">
      <alignment horizontal="left" vertical="center" wrapText="1"/>
    </xf>
    <xf numFmtId="0" fontId="6" fillId="0" borderId="0" xfId="0" applyFont="1" applyBorder="1" applyProtection="1"/>
    <xf numFmtId="0" fontId="48" fillId="0" borderId="0" xfId="42" applyFont="1" applyAlignment="1" applyProtection="1">
      <alignment horizontal="left" vertical="center" wrapText="1"/>
    </xf>
    <xf numFmtId="0" fontId="48" fillId="0" borderId="0" xfId="42" applyFont="1" applyFill="1" applyBorder="1" applyAlignment="1" applyProtection="1">
      <alignment horizontal="left" vertical="center" wrapText="1"/>
    </xf>
    <xf numFmtId="0" fontId="47" fillId="0" borderId="0" xfId="42" applyFont="1" applyBorder="1" applyAlignment="1" applyProtection="1">
      <alignment horizontal="center" vertical="center" wrapText="1"/>
      <protection locked="0"/>
    </xf>
    <xf numFmtId="0" fontId="48" fillId="34" borderId="41" xfId="42" applyFont="1" applyFill="1" applyBorder="1" applyProtection="1">
      <alignment vertical="center"/>
    </xf>
    <xf numFmtId="0" fontId="48" fillId="0" borderId="44" xfId="42" applyFont="1" applyBorder="1" applyAlignment="1" applyProtection="1">
      <alignment vertical="center"/>
    </xf>
    <xf numFmtId="0" fontId="48" fillId="0" borderId="0" xfId="42" applyFont="1" applyBorder="1" applyAlignment="1" applyProtection="1">
      <alignment vertical="center"/>
    </xf>
    <xf numFmtId="0" fontId="6" fillId="0" borderId="0" xfId="0" applyFont="1" applyFill="1" applyProtection="1"/>
    <xf numFmtId="0" fontId="48" fillId="34" borderId="35" xfId="42" applyFont="1" applyFill="1" applyBorder="1" applyProtection="1">
      <alignment vertical="center"/>
    </xf>
    <xf numFmtId="0" fontId="48" fillId="34" borderId="38" xfId="42" applyFont="1" applyFill="1" applyBorder="1" applyAlignment="1" applyProtection="1">
      <alignment vertical="center"/>
    </xf>
    <xf numFmtId="0" fontId="48" fillId="0" borderId="0" xfId="42" applyFont="1" applyBorder="1" applyAlignment="1" applyProtection="1">
      <alignment horizontal="left" vertical="center"/>
    </xf>
    <xf numFmtId="0" fontId="48" fillId="0" borderId="48" xfId="42" applyFont="1" applyFill="1" applyBorder="1" applyProtection="1">
      <alignment vertical="center"/>
    </xf>
    <xf numFmtId="0" fontId="6" fillId="0" borderId="48" xfId="0" applyFont="1" applyFill="1" applyBorder="1" applyAlignment="1" applyProtection="1">
      <alignment vertical="center"/>
    </xf>
    <xf numFmtId="0" fontId="48" fillId="0" borderId="0" xfId="42" applyFont="1" applyBorder="1" applyProtection="1">
      <alignment vertical="center"/>
    </xf>
    <xf numFmtId="0" fontId="48" fillId="0" borderId="0" xfId="42" applyFont="1" applyBorder="1" applyAlignment="1" applyProtection="1">
      <alignment horizontal="center" vertical="center"/>
    </xf>
    <xf numFmtId="0" fontId="48" fillId="31" borderId="38" xfId="42" applyFont="1" applyFill="1" applyBorder="1" applyAlignment="1" applyProtection="1">
      <alignment horizontal="center" vertical="center"/>
    </xf>
    <xf numFmtId="0" fontId="48" fillId="31" borderId="39" xfId="42" applyFont="1" applyFill="1" applyBorder="1" applyAlignment="1" applyProtection="1">
      <alignment horizontal="center" vertical="center"/>
    </xf>
    <xf numFmtId="0" fontId="48" fillId="0" borderId="60" xfId="42" applyFont="1" applyBorder="1" applyProtection="1">
      <alignment vertical="center"/>
    </xf>
    <xf numFmtId="0" fontId="48" fillId="0" borderId="61" xfId="42" applyFont="1" applyBorder="1" applyProtection="1">
      <alignment vertical="center"/>
    </xf>
    <xf numFmtId="0" fontId="48" fillId="0" borderId="21" xfId="42" applyFont="1" applyBorder="1" applyProtection="1">
      <alignment vertical="center"/>
    </xf>
    <xf numFmtId="0" fontId="48" fillId="34" borderId="13" xfId="42" applyFont="1" applyFill="1" applyBorder="1" applyAlignment="1" applyProtection="1">
      <alignment vertical="center" wrapText="1"/>
    </xf>
    <xf numFmtId="49" fontId="30" fillId="0" borderId="0" xfId="0" applyNumberFormat="1" applyFont="1" applyAlignment="1">
      <alignment horizontal="left" vertical="center"/>
    </xf>
    <xf numFmtId="49" fontId="30" fillId="0" borderId="71" xfId="0" applyNumberFormat="1" applyFont="1" applyBorder="1" applyAlignment="1">
      <alignment horizontal="left" vertical="center"/>
    </xf>
    <xf numFmtId="49" fontId="30" fillId="0" borderId="72" xfId="0" applyNumberFormat="1" applyFont="1" applyBorder="1" applyAlignment="1">
      <alignment horizontal="left" vertical="center"/>
    </xf>
    <xf numFmtId="49" fontId="30" fillId="0" borderId="73" xfId="0" applyNumberFormat="1" applyFont="1" applyBorder="1" applyAlignment="1">
      <alignment horizontal="left" vertical="center"/>
    </xf>
    <xf numFmtId="49" fontId="30" fillId="0" borderId="76" xfId="0" applyNumberFormat="1" applyFont="1" applyBorder="1" applyAlignment="1">
      <alignment horizontal="left" vertical="center"/>
    </xf>
    <xf numFmtId="49" fontId="30" fillId="0" borderId="77" xfId="0" applyNumberFormat="1" applyFont="1" applyBorder="1" applyAlignment="1">
      <alignment horizontal="left" vertical="center"/>
    </xf>
    <xf numFmtId="49" fontId="30" fillId="0" borderId="61" xfId="0" applyNumberFormat="1" applyFont="1" applyBorder="1" applyAlignment="1">
      <alignment horizontal="left" vertical="center"/>
    </xf>
    <xf numFmtId="49" fontId="30" fillId="0" borderId="67" xfId="0" applyNumberFormat="1" applyFont="1" applyBorder="1" applyAlignment="1">
      <alignment horizontal="left" vertical="center"/>
    </xf>
    <xf numFmtId="49" fontId="30" fillId="0" borderId="62" xfId="0" applyNumberFormat="1" applyFont="1" applyBorder="1" applyAlignment="1">
      <alignment horizontal="left" vertical="center"/>
    </xf>
    <xf numFmtId="49" fontId="30" fillId="0" borderId="68" xfId="0" applyNumberFormat="1" applyFont="1" applyBorder="1" applyAlignment="1">
      <alignment horizontal="left" vertical="center"/>
    </xf>
    <xf numFmtId="49" fontId="30" fillId="0" borderId="0" xfId="0" applyNumberFormat="1" applyFont="1" applyBorder="1" applyAlignment="1">
      <alignment horizontal="center" vertical="center"/>
    </xf>
    <xf numFmtId="49" fontId="30" fillId="0" borderId="0" xfId="0" applyNumberFormat="1" applyFont="1" applyBorder="1" applyAlignment="1">
      <alignment horizontal="left" vertical="center"/>
    </xf>
    <xf numFmtId="49" fontId="30" fillId="0" borderId="65" xfId="0" applyNumberFormat="1" applyFont="1" applyBorder="1" applyAlignment="1">
      <alignment horizontal="left" vertical="center"/>
    </xf>
    <xf numFmtId="49" fontId="30" fillId="0" borderId="72" xfId="0" applyNumberFormat="1" applyFont="1" applyBorder="1" applyAlignment="1">
      <alignment horizontal="center" vertical="center"/>
    </xf>
    <xf numFmtId="49" fontId="30" fillId="0" borderId="73" xfId="0" applyNumberFormat="1" applyFont="1" applyBorder="1" applyAlignment="1">
      <alignment horizontal="center" vertical="center"/>
    </xf>
    <xf numFmtId="49" fontId="30" fillId="0" borderId="59" xfId="0" applyNumberFormat="1" applyFont="1" applyBorder="1" applyAlignment="1">
      <alignment horizontal="left" vertical="center"/>
    </xf>
    <xf numFmtId="49" fontId="30" fillId="0" borderId="70" xfId="0" applyNumberFormat="1" applyFont="1" applyBorder="1" applyAlignment="1">
      <alignment horizontal="left" vertical="center"/>
    </xf>
    <xf numFmtId="49" fontId="30" fillId="0" borderId="63" xfId="0" applyNumberFormat="1" applyFont="1" applyBorder="1" applyAlignment="1">
      <alignment horizontal="left" vertical="center"/>
    </xf>
    <xf numFmtId="49" fontId="30" fillId="0" borderId="74" xfId="0" applyNumberFormat="1" applyFont="1" applyBorder="1" applyAlignment="1">
      <alignment horizontal="left" vertical="center"/>
    </xf>
    <xf numFmtId="49" fontId="30" fillId="0" borderId="11" xfId="0" applyNumberFormat="1" applyFont="1" applyBorder="1" applyAlignment="1">
      <alignment horizontal="left" vertical="center"/>
    </xf>
    <xf numFmtId="49" fontId="30" fillId="0" borderId="24" xfId="0" applyNumberFormat="1" applyFont="1" applyBorder="1" applyAlignment="1">
      <alignment horizontal="left" vertical="center"/>
    </xf>
    <xf numFmtId="49" fontId="30" fillId="0" borderId="52" xfId="0" applyNumberFormat="1" applyFont="1" applyBorder="1" applyAlignment="1">
      <alignment horizontal="left" vertical="center"/>
    </xf>
    <xf numFmtId="49" fontId="30" fillId="0" borderId="98" xfId="0" applyNumberFormat="1" applyFont="1" applyBorder="1" applyAlignment="1">
      <alignment horizontal="left" vertical="center"/>
    </xf>
    <xf numFmtId="49" fontId="30" fillId="0" borderId="106" xfId="0" applyNumberFormat="1" applyFont="1" applyBorder="1" applyAlignment="1">
      <alignment horizontal="center" vertical="center"/>
    </xf>
    <xf numFmtId="0" fontId="30" fillId="0" borderId="76" xfId="0" applyNumberFormat="1" applyFont="1" applyBorder="1" applyAlignment="1">
      <alignment horizontal="left" vertical="center"/>
    </xf>
    <xf numFmtId="0" fontId="30" fillId="0" borderId="76" xfId="0" applyNumberFormat="1" applyFont="1" applyBorder="1" applyAlignment="1">
      <alignment horizontal="center" vertical="center"/>
    </xf>
    <xf numFmtId="0" fontId="30" fillId="0" borderId="107" xfId="0" applyNumberFormat="1" applyFont="1" applyBorder="1" applyAlignment="1">
      <alignment horizontal="center" vertical="center"/>
    </xf>
    <xf numFmtId="0" fontId="30" fillId="0" borderId="61" xfId="0" applyNumberFormat="1" applyFont="1" applyBorder="1" applyAlignment="1">
      <alignment horizontal="left" vertical="center"/>
    </xf>
    <xf numFmtId="0" fontId="30" fillId="0" borderId="61" xfId="0" applyNumberFormat="1" applyFont="1" applyBorder="1" applyAlignment="1">
      <alignment horizontal="center" vertical="center"/>
    </xf>
    <xf numFmtId="0" fontId="30" fillId="0" borderId="90" xfId="0" applyNumberFormat="1" applyFont="1" applyBorder="1" applyAlignment="1">
      <alignment horizontal="center" vertical="center"/>
    </xf>
    <xf numFmtId="0" fontId="30" fillId="0" borderId="62" xfId="0" applyNumberFormat="1" applyFont="1" applyBorder="1" applyAlignment="1">
      <alignment horizontal="left" vertical="center"/>
    </xf>
    <xf numFmtId="0" fontId="30" fillId="0" borderId="62" xfId="0" applyNumberFormat="1" applyFont="1" applyBorder="1" applyAlignment="1">
      <alignment horizontal="center" vertical="center"/>
    </xf>
    <xf numFmtId="0" fontId="30" fillId="0" borderId="108" xfId="0" applyNumberFormat="1" applyFont="1" applyBorder="1" applyAlignment="1">
      <alignment horizontal="center" vertical="center"/>
    </xf>
    <xf numFmtId="49" fontId="30" fillId="0" borderId="53" xfId="0" applyNumberFormat="1" applyFont="1" applyBorder="1" applyAlignment="1">
      <alignment horizontal="left" vertical="center"/>
    </xf>
    <xf numFmtId="49" fontId="30" fillId="0" borderId="54" xfId="0" applyNumberFormat="1" applyFont="1" applyBorder="1" applyAlignment="1">
      <alignment horizontal="left" vertical="center"/>
    </xf>
    <xf numFmtId="49" fontId="30" fillId="0" borderId="69" xfId="0" applyNumberFormat="1" applyFont="1" applyBorder="1" applyAlignment="1">
      <alignment horizontal="left" vertical="center"/>
    </xf>
    <xf numFmtId="49" fontId="30" fillId="0" borderId="66" xfId="0" applyNumberFormat="1" applyFont="1" applyBorder="1" applyAlignment="1">
      <alignment horizontal="left" vertical="center"/>
    </xf>
    <xf numFmtId="49" fontId="30" fillId="0" borderId="55" xfId="0" applyNumberFormat="1" applyFont="1" applyBorder="1" applyAlignment="1">
      <alignment horizontal="left" vertical="center"/>
    </xf>
    <xf numFmtId="49" fontId="30" fillId="0" borderId="56" xfId="0" applyNumberFormat="1" applyFont="1" applyBorder="1" applyAlignment="1">
      <alignment horizontal="left" vertical="center"/>
    </xf>
    <xf numFmtId="49" fontId="30" fillId="0" borderId="35" xfId="0" applyNumberFormat="1" applyFont="1" applyBorder="1" applyAlignment="1">
      <alignment horizontal="left" vertical="center"/>
    </xf>
    <xf numFmtId="49" fontId="30" fillId="0" borderId="36" xfId="0" applyNumberFormat="1" applyFont="1" applyBorder="1" applyAlignment="1">
      <alignment horizontal="left" vertical="center"/>
    </xf>
    <xf numFmtId="49" fontId="30" fillId="0" borderId="51" xfId="0" applyNumberFormat="1" applyFont="1" applyBorder="1" applyAlignment="1">
      <alignment horizontal="left" vertical="center"/>
    </xf>
    <xf numFmtId="49" fontId="30" fillId="0" borderId="15" xfId="0" applyNumberFormat="1" applyFont="1" applyBorder="1" applyAlignment="1">
      <alignment horizontal="left" vertical="center"/>
    </xf>
    <xf numFmtId="49" fontId="30" fillId="0" borderId="13" xfId="0" applyNumberFormat="1" applyFont="1" applyBorder="1" applyAlignment="1">
      <alignment horizontal="left" vertical="center"/>
    </xf>
    <xf numFmtId="49" fontId="30" fillId="0" borderId="14" xfId="0" applyNumberFormat="1" applyFont="1" applyBorder="1" applyAlignment="1">
      <alignment horizontal="left" vertical="center"/>
    </xf>
    <xf numFmtId="49" fontId="30" fillId="0" borderId="16" xfId="0" applyNumberFormat="1" applyFont="1" applyBorder="1" applyAlignment="1">
      <alignment horizontal="left" vertical="center"/>
    </xf>
    <xf numFmtId="49" fontId="30" fillId="0" borderId="10" xfId="0" applyNumberFormat="1" applyFont="1" applyBorder="1" applyAlignment="1">
      <alignment horizontal="left" vertical="center"/>
    </xf>
    <xf numFmtId="49" fontId="30" fillId="0" borderId="87" xfId="0" applyNumberFormat="1" applyFont="1" applyBorder="1" applyAlignment="1">
      <alignment horizontal="left" vertical="center"/>
    </xf>
    <xf numFmtId="49" fontId="30" fillId="0" borderId="80" xfId="0" applyNumberFormat="1" applyFont="1" applyBorder="1" applyAlignment="1">
      <alignment horizontal="left" vertical="center"/>
    </xf>
    <xf numFmtId="49" fontId="30" fillId="0" borderId="85" xfId="0" applyNumberFormat="1" applyFont="1" applyBorder="1" applyAlignment="1">
      <alignment horizontal="left" vertical="center"/>
    </xf>
    <xf numFmtId="49" fontId="30" fillId="0" borderId="37" xfId="0" applyNumberFormat="1" applyFont="1" applyBorder="1" applyAlignment="1">
      <alignment horizontal="left" vertical="center"/>
    </xf>
    <xf numFmtId="49" fontId="30" fillId="0" borderId="17" xfId="0" applyNumberFormat="1" applyFont="1" applyBorder="1" applyAlignment="1">
      <alignment horizontal="left" vertical="center"/>
    </xf>
    <xf numFmtId="49" fontId="30" fillId="0" borderId="32" xfId="0" applyNumberFormat="1" applyFont="1" applyBorder="1" applyAlignment="1">
      <alignment horizontal="left" vertical="center"/>
    </xf>
    <xf numFmtId="49" fontId="30" fillId="0" borderId="110" xfId="0" applyNumberFormat="1" applyFont="1" applyBorder="1" applyAlignment="1">
      <alignment horizontal="left" vertical="center"/>
    </xf>
    <xf numFmtId="49" fontId="30" fillId="0" borderId="40" xfId="0" applyNumberFormat="1" applyFont="1" applyBorder="1" applyAlignment="1">
      <alignment horizontal="left" vertical="center"/>
    </xf>
    <xf numFmtId="49" fontId="30" fillId="0" borderId="12" xfId="0" applyNumberFormat="1" applyFont="1" applyBorder="1" applyAlignment="1">
      <alignment horizontal="left" vertical="center"/>
    </xf>
    <xf numFmtId="49" fontId="30" fillId="0" borderId="25" xfId="0" applyNumberFormat="1" applyFont="1" applyBorder="1" applyAlignment="1">
      <alignment horizontal="left" vertical="center"/>
    </xf>
    <xf numFmtId="49" fontId="30" fillId="0" borderId="99" xfId="0" applyNumberFormat="1" applyFont="1" applyBorder="1" applyAlignment="1">
      <alignment horizontal="left" vertical="center"/>
    </xf>
    <xf numFmtId="49" fontId="30" fillId="0" borderId="101" xfId="0" applyNumberFormat="1" applyFont="1" applyBorder="1" applyAlignment="1">
      <alignment horizontal="left" vertical="center"/>
    </xf>
    <xf numFmtId="49" fontId="30" fillId="0" borderId="100" xfId="0" applyNumberFormat="1" applyFont="1" applyBorder="1" applyAlignment="1">
      <alignment horizontal="left" vertical="center"/>
    </xf>
    <xf numFmtId="49" fontId="30" fillId="0" borderId="28" xfId="0" applyNumberFormat="1" applyFont="1" applyBorder="1" applyAlignment="1">
      <alignment horizontal="left" vertical="center"/>
    </xf>
    <xf numFmtId="49" fontId="30" fillId="0" borderId="57" xfId="0" applyNumberFormat="1" applyFont="1" applyBorder="1" applyAlignment="1">
      <alignment horizontal="left" vertical="center"/>
    </xf>
    <xf numFmtId="49" fontId="30" fillId="0" borderId="0" xfId="0" applyNumberFormat="1" applyFont="1" applyBorder="1" applyAlignment="1">
      <alignment horizontal="left" vertical="center" wrapText="1"/>
    </xf>
    <xf numFmtId="0" fontId="30" fillId="0" borderId="37" xfId="0" applyFont="1" applyBorder="1" applyAlignment="1" applyProtection="1">
      <alignment horizontal="center" vertical="center"/>
    </xf>
    <xf numFmtId="0" fontId="8" fillId="27" borderId="15" xfId="0" applyFont="1" applyFill="1" applyBorder="1" applyAlignment="1" applyProtection="1">
      <alignment horizontal="center" vertical="center"/>
    </xf>
    <xf numFmtId="0" fontId="8" fillId="27" borderId="15" xfId="0" applyFont="1" applyFill="1" applyBorder="1" applyAlignment="1" applyProtection="1">
      <alignment horizontal="center" vertical="center" wrapText="1"/>
    </xf>
    <xf numFmtId="0" fontId="8" fillId="27" borderId="19" xfId="0" applyFont="1" applyFill="1" applyBorder="1" applyAlignment="1" applyProtection="1">
      <alignment horizontal="center" vertical="center" wrapText="1"/>
    </xf>
    <xf numFmtId="0" fontId="8" fillId="27" borderId="16" xfId="0" applyFont="1" applyFill="1" applyBorder="1" applyAlignment="1" applyProtection="1">
      <alignment horizontal="center" vertical="center"/>
    </xf>
    <xf numFmtId="0" fontId="30" fillId="30" borderId="87" xfId="0" applyFont="1" applyFill="1" applyBorder="1" applyAlignment="1" applyProtection="1">
      <alignment horizontal="center" vertical="center" shrinkToFit="1"/>
    </xf>
    <xf numFmtId="0" fontId="30" fillId="30" borderId="103" xfId="0" applyFont="1" applyFill="1" applyBorder="1" applyAlignment="1" applyProtection="1">
      <alignment horizontal="center" vertical="center" shrinkToFit="1"/>
    </xf>
    <xf numFmtId="0" fontId="30" fillId="30" borderId="85" xfId="0" applyFont="1" applyFill="1" applyBorder="1" applyAlignment="1" applyProtection="1">
      <alignment horizontal="center" vertical="center" shrinkToFit="1"/>
    </xf>
    <xf numFmtId="0" fontId="30" fillId="34" borderId="17" xfId="0" applyFont="1" applyFill="1" applyBorder="1" applyAlignment="1" applyProtection="1">
      <alignment horizontal="center" vertical="center" shrinkToFit="1"/>
      <protection locked="0"/>
    </xf>
    <xf numFmtId="0" fontId="30" fillId="0" borderId="18" xfId="0" applyFont="1" applyFill="1" applyBorder="1" applyAlignment="1" applyProtection="1">
      <alignment horizontal="center" vertical="center" shrinkToFit="1"/>
      <protection locked="0"/>
    </xf>
    <xf numFmtId="0" fontId="30" fillId="34" borderId="18" xfId="0" applyFont="1" applyFill="1" applyBorder="1" applyAlignment="1" applyProtection="1">
      <alignment horizontal="center" vertical="center" shrinkToFit="1"/>
      <protection locked="0"/>
    </xf>
    <xf numFmtId="0" fontId="30" fillId="24" borderId="13" xfId="0" applyFont="1" applyFill="1" applyBorder="1" applyAlignment="1" applyProtection="1">
      <alignment horizontal="center" vertical="center" shrinkToFit="1"/>
      <protection locked="0"/>
    </xf>
    <xf numFmtId="0" fontId="30" fillId="34" borderId="13" xfId="0" applyFont="1" applyFill="1" applyBorder="1" applyAlignment="1" applyProtection="1">
      <alignment horizontal="center" vertical="center" shrinkToFit="1"/>
      <protection locked="0"/>
    </xf>
    <xf numFmtId="0" fontId="30" fillId="34" borderId="23" xfId="0" applyFont="1" applyFill="1" applyBorder="1" applyAlignment="1" applyProtection="1">
      <alignment horizontal="center" vertical="center" shrinkToFit="1"/>
      <protection locked="0"/>
    </xf>
    <xf numFmtId="0" fontId="30" fillId="30" borderId="80" xfId="0" applyNumberFormat="1" applyFont="1" applyFill="1" applyBorder="1" applyAlignment="1" applyProtection="1">
      <alignment horizontal="center" vertical="center" shrinkToFit="1"/>
    </xf>
    <xf numFmtId="0" fontId="30" fillId="30" borderId="109" xfId="0" applyFont="1" applyFill="1" applyBorder="1" applyAlignment="1" applyProtection="1">
      <alignment horizontal="center" vertical="center" shrinkToFit="1"/>
    </xf>
    <xf numFmtId="176" fontId="30" fillId="24" borderId="17" xfId="0" applyNumberFormat="1" applyFont="1" applyFill="1" applyBorder="1" applyAlignment="1" applyProtection="1">
      <alignment vertical="center" shrinkToFit="1"/>
      <protection locked="0"/>
    </xf>
    <xf numFmtId="0" fontId="30" fillId="0" borderId="37" xfId="0" applyFont="1" applyFill="1" applyBorder="1" applyAlignment="1" applyProtection="1">
      <alignment horizontal="center" vertical="center" shrinkToFit="1"/>
      <protection locked="0"/>
    </xf>
    <xf numFmtId="0" fontId="30" fillId="34" borderId="17" xfId="0" applyFont="1" applyFill="1" applyBorder="1" applyAlignment="1" applyProtection="1">
      <alignment horizontal="center" vertical="center" shrinkToFit="1"/>
    </xf>
    <xf numFmtId="0" fontId="30" fillId="0" borderId="75" xfId="0" applyFont="1" applyFill="1" applyBorder="1" applyAlignment="1" applyProtection="1">
      <alignment horizontal="center" vertical="center" shrinkToFit="1"/>
      <protection locked="0"/>
    </xf>
    <xf numFmtId="0" fontId="30" fillId="34" borderId="11" xfId="0" applyFont="1" applyFill="1" applyBorder="1" applyAlignment="1" applyProtection="1">
      <alignment horizontal="center" vertical="center" shrinkToFit="1"/>
      <protection locked="0"/>
    </xf>
    <xf numFmtId="0" fontId="30" fillId="34" borderId="52" xfId="0" applyFont="1" applyFill="1" applyBorder="1" applyAlignment="1" applyProtection="1">
      <alignment horizontal="center" vertical="center" shrinkToFit="1"/>
      <protection locked="0"/>
    </xf>
    <xf numFmtId="0" fontId="30" fillId="34" borderId="13" xfId="0" applyFont="1" applyFill="1" applyBorder="1" applyAlignment="1" applyProtection="1">
      <alignment horizontal="center" vertical="center" shrinkToFit="1"/>
    </xf>
    <xf numFmtId="0" fontId="30" fillId="0" borderId="97" xfId="0" applyFont="1" applyFill="1" applyBorder="1" applyAlignment="1" applyProtection="1">
      <alignment horizontal="center" vertical="center" shrinkToFit="1"/>
      <protection locked="0"/>
    </xf>
    <xf numFmtId="176" fontId="30" fillId="24" borderId="25" xfId="0" applyNumberFormat="1" applyFont="1" applyFill="1" applyBorder="1" applyAlignment="1" applyProtection="1">
      <alignment horizontal="center" vertical="center" shrinkToFit="1"/>
      <protection locked="0"/>
    </xf>
    <xf numFmtId="176" fontId="30" fillId="24" borderId="25" xfId="0" applyNumberFormat="1" applyFont="1" applyFill="1" applyBorder="1" applyAlignment="1" applyProtection="1">
      <alignment vertical="center" shrinkToFit="1"/>
      <protection locked="0"/>
    </xf>
    <xf numFmtId="49" fontId="29" fillId="0" borderId="16" xfId="0" applyNumberFormat="1" applyFont="1" applyBorder="1" applyAlignment="1">
      <alignment horizontal="left" vertical="center"/>
    </xf>
    <xf numFmtId="49" fontId="29" fillId="0" borderId="25" xfId="0" applyNumberFormat="1" applyFont="1" applyBorder="1" applyAlignment="1">
      <alignment horizontal="left" vertical="center"/>
    </xf>
    <xf numFmtId="49" fontId="36" fillId="0" borderId="16" xfId="0" applyNumberFormat="1" applyFont="1" applyBorder="1" applyAlignment="1">
      <alignment horizontal="left" vertical="center"/>
    </xf>
    <xf numFmtId="49" fontId="36" fillId="0" borderId="25" xfId="0" applyNumberFormat="1" applyFont="1" applyBorder="1" applyAlignment="1">
      <alignment horizontal="left" vertical="center"/>
    </xf>
    <xf numFmtId="49" fontId="30" fillId="0" borderId="35" xfId="0" applyNumberFormat="1" applyFont="1" applyBorder="1" applyAlignment="1">
      <alignment horizontal="center" vertical="center" wrapText="1"/>
    </xf>
    <xf numFmtId="49" fontId="30" fillId="0" borderId="36" xfId="0" applyNumberFormat="1" applyFont="1" applyBorder="1" applyAlignment="1">
      <alignment horizontal="center" vertical="center" wrapText="1"/>
    </xf>
    <xf numFmtId="49" fontId="30" fillId="0" borderId="51" xfId="0" applyNumberFormat="1" applyFont="1" applyBorder="1" applyAlignment="1">
      <alignment horizontal="center" vertical="center" wrapText="1"/>
    </xf>
    <xf numFmtId="49" fontId="30" fillId="0" borderId="64" xfId="0" applyNumberFormat="1" applyFont="1" applyBorder="1" applyAlignment="1">
      <alignment horizontal="center" vertical="center"/>
    </xf>
    <xf numFmtId="49" fontId="30" fillId="0" borderId="66" xfId="0" applyNumberFormat="1" applyFont="1" applyBorder="1" applyAlignment="1">
      <alignment horizontal="center" vertical="center"/>
    </xf>
    <xf numFmtId="49" fontId="30" fillId="0" borderId="56" xfId="0" applyNumberFormat="1" applyFont="1" applyBorder="1" applyAlignment="1">
      <alignment horizontal="center" vertical="center"/>
    </xf>
    <xf numFmtId="49" fontId="30" fillId="0" borderId="69" xfId="0" applyNumberFormat="1" applyFont="1" applyBorder="1" applyAlignment="1">
      <alignment horizontal="center" vertical="center"/>
    </xf>
    <xf numFmtId="49" fontId="30" fillId="0" borderId="64" xfId="0" applyNumberFormat="1" applyFont="1" applyBorder="1" applyAlignment="1">
      <alignment horizontal="center" vertical="center" wrapText="1"/>
    </xf>
    <xf numFmtId="49" fontId="30" fillId="0" borderId="45" xfId="0" applyNumberFormat="1" applyFont="1" applyBorder="1" applyAlignment="1">
      <alignment horizontal="center" vertical="center"/>
    </xf>
    <xf numFmtId="49" fontId="30" fillId="0" borderId="44" xfId="0" applyNumberFormat="1" applyFont="1" applyBorder="1" applyAlignment="1">
      <alignment horizontal="center" vertical="center"/>
    </xf>
    <xf numFmtId="49" fontId="30" fillId="0" borderId="47" xfId="0" applyNumberFormat="1" applyFont="1" applyBorder="1" applyAlignment="1">
      <alignment horizontal="center" vertical="center"/>
    </xf>
    <xf numFmtId="49" fontId="30" fillId="0" borderId="19" xfId="0" applyNumberFormat="1" applyFont="1" applyBorder="1" applyAlignment="1">
      <alignment horizontal="center" vertical="center"/>
    </xf>
    <xf numFmtId="49" fontId="30" fillId="0" borderId="33" xfId="0" applyNumberFormat="1" applyFont="1" applyBorder="1" applyAlignment="1">
      <alignment horizontal="center" vertical="center"/>
    </xf>
    <xf numFmtId="49" fontId="30" fillId="0" borderId="46" xfId="0" applyNumberFormat="1" applyFont="1" applyBorder="1" applyAlignment="1">
      <alignment horizontal="center" vertical="center"/>
    </xf>
    <xf numFmtId="49" fontId="30" fillId="0" borderId="14" xfId="0" applyNumberFormat="1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/>
    </xf>
    <xf numFmtId="49" fontId="30" fillId="0" borderId="12" xfId="0" applyNumberFormat="1" applyFont="1" applyBorder="1" applyAlignment="1">
      <alignment horizontal="center" vertical="center"/>
    </xf>
    <xf numFmtId="49" fontId="30" fillId="0" borderId="14" xfId="0" applyNumberFormat="1" applyFont="1" applyBorder="1" applyAlignment="1">
      <alignment horizontal="center" vertical="center"/>
    </xf>
    <xf numFmtId="0" fontId="48" fillId="0" borderId="0" xfId="42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50" fillId="0" borderId="48" xfId="42" applyFont="1" applyBorder="1" applyAlignment="1" applyProtection="1">
      <alignment horizontal="left" vertical="center" shrinkToFit="1"/>
    </xf>
    <xf numFmtId="0" fontId="50" fillId="0" borderId="0" xfId="42" applyFont="1" applyAlignment="1" applyProtection="1">
      <alignment horizontal="left" vertical="center" shrinkToFit="1"/>
    </xf>
    <xf numFmtId="0" fontId="45" fillId="26" borderId="0" xfId="42" applyFont="1" applyFill="1" applyAlignment="1" applyProtection="1">
      <alignment horizontal="center"/>
    </xf>
    <xf numFmtId="0" fontId="48" fillId="34" borderId="20" xfId="42" applyFont="1" applyFill="1" applyBorder="1" applyAlignment="1" applyProtection="1">
      <alignment horizontal="center" vertical="center"/>
    </xf>
    <xf numFmtId="0" fontId="48" fillId="34" borderId="21" xfId="42" applyFont="1" applyFill="1" applyBorder="1" applyAlignment="1" applyProtection="1">
      <alignment horizontal="center" vertical="center"/>
    </xf>
    <xf numFmtId="0" fontId="48" fillId="0" borderId="48" xfId="42" applyFont="1" applyBorder="1" applyAlignment="1" applyProtection="1">
      <alignment horizontal="center" vertical="center"/>
      <protection locked="0"/>
    </xf>
    <xf numFmtId="0" fontId="48" fillId="0" borderId="50" xfId="42" applyFont="1" applyBorder="1" applyAlignment="1" applyProtection="1">
      <alignment horizontal="center" vertical="center"/>
      <protection locked="0"/>
    </xf>
    <xf numFmtId="0" fontId="46" fillId="32" borderId="49" xfId="42" applyFont="1" applyFill="1" applyBorder="1" applyAlignment="1" applyProtection="1">
      <alignment horizontal="center" vertical="center"/>
    </xf>
    <xf numFmtId="0" fontId="48" fillId="0" borderId="91" xfId="42" applyFont="1" applyBorder="1" applyAlignment="1" applyProtection="1">
      <alignment vertical="center"/>
      <protection locked="0"/>
    </xf>
    <xf numFmtId="0" fontId="6" fillId="0" borderId="95" xfId="0" applyFont="1" applyBorder="1" applyAlignment="1" applyProtection="1">
      <alignment vertical="center"/>
      <protection locked="0"/>
    </xf>
    <xf numFmtId="0" fontId="48" fillId="0" borderId="88" xfId="42" applyFont="1" applyBorder="1" applyAlignment="1" applyProtection="1">
      <alignment vertical="center"/>
      <protection locked="0"/>
    </xf>
    <xf numFmtId="0" fontId="6" fillId="0" borderId="96" xfId="0" applyFont="1" applyBorder="1" applyAlignment="1" applyProtection="1">
      <alignment vertical="center"/>
      <protection locked="0"/>
    </xf>
    <xf numFmtId="0" fontId="48" fillId="34" borderId="35" xfId="42" applyFont="1" applyFill="1" applyBorder="1" applyAlignment="1" applyProtection="1">
      <alignment horizontal="center" vertical="center"/>
    </xf>
    <xf numFmtId="0" fontId="48" fillId="34" borderId="36" xfId="42" applyFont="1" applyFill="1" applyBorder="1" applyAlignment="1" applyProtection="1">
      <alignment horizontal="center" vertical="center"/>
    </xf>
    <xf numFmtId="0" fontId="48" fillId="0" borderId="88" xfId="42" applyFont="1" applyBorder="1" applyAlignment="1" applyProtection="1">
      <alignment horizontal="left" vertical="center"/>
      <protection locked="0"/>
    </xf>
    <xf numFmtId="0" fontId="48" fillId="0" borderId="89" xfId="42" applyFont="1" applyBorder="1" applyAlignment="1" applyProtection="1">
      <alignment horizontal="left" vertical="center"/>
      <protection locked="0"/>
    </xf>
    <xf numFmtId="0" fontId="48" fillId="0" borderId="90" xfId="42" applyFont="1" applyBorder="1" applyAlignment="1" applyProtection="1">
      <alignment horizontal="left" vertical="center"/>
      <protection locked="0"/>
    </xf>
    <xf numFmtId="0" fontId="48" fillId="31" borderId="58" xfId="42" applyFont="1" applyFill="1" applyBorder="1" applyAlignment="1" applyProtection="1">
      <alignment horizontal="center" vertical="center"/>
    </xf>
    <xf numFmtId="0" fontId="48" fillId="31" borderId="42" xfId="42" applyFont="1" applyFill="1" applyBorder="1" applyAlignment="1" applyProtection="1">
      <alignment horizontal="center" vertical="center"/>
    </xf>
    <xf numFmtId="0" fontId="48" fillId="31" borderId="43" xfId="42" applyFont="1" applyFill="1" applyBorder="1" applyAlignment="1" applyProtection="1">
      <alignment horizontal="center" vertical="center"/>
    </xf>
    <xf numFmtId="0" fontId="6" fillId="0" borderId="58" xfId="0" applyFont="1" applyBorder="1" applyAlignment="1" applyProtection="1">
      <alignment vertical="center"/>
      <protection locked="0"/>
    </xf>
    <xf numFmtId="0" fontId="6" fillId="0" borderId="42" xfId="0" applyFont="1" applyBorder="1" applyAlignment="1" applyProtection="1">
      <alignment vertical="center"/>
      <protection locked="0"/>
    </xf>
    <xf numFmtId="0" fontId="6" fillId="0" borderId="43" xfId="0" applyFont="1" applyBorder="1" applyAlignment="1" applyProtection="1">
      <alignment vertical="center"/>
      <protection locked="0"/>
    </xf>
    <xf numFmtId="0" fontId="46" fillId="32" borderId="0" xfId="42" applyFont="1" applyFill="1" applyBorder="1" applyAlignment="1" applyProtection="1">
      <alignment horizontal="center" vertical="center"/>
    </xf>
    <xf numFmtId="0" fontId="6" fillId="31" borderId="94" xfId="0" applyFont="1" applyFill="1" applyBorder="1" applyAlignment="1" applyProtection="1">
      <alignment vertical="center"/>
    </xf>
    <xf numFmtId="0" fontId="48" fillId="0" borderId="91" xfId="42" applyFont="1" applyBorder="1" applyAlignment="1" applyProtection="1">
      <alignment horizontal="left" vertical="center"/>
      <protection locked="0"/>
    </xf>
    <xf numFmtId="0" fontId="48" fillId="0" borderId="92" xfId="42" applyFont="1" applyBorder="1" applyAlignment="1" applyProtection="1">
      <alignment horizontal="left" vertical="center"/>
      <protection locked="0"/>
    </xf>
    <xf numFmtId="0" fontId="48" fillId="0" borderId="93" xfId="42" applyFont="1" applyBorder="1" applyAlignment="1" applyProtection="1">
      <alignment horizontal="left" vertical="center"/>
      <protection locked="0"/>
    </xf>
    <xf numFmtId="0" fontId="48" fillId="34" borderId="41" xfId="42" applyFont="1" applyFill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48" fillId="0" borderId="42" xfId="42" applyFont="1" applyBorder="1">
      <alignment vertical="center"/>
    </xf>
    <xf numFmtId="0" fontId="6" fillId="0" borderId="42" xfId="0" applyFont="1" applyBorder="1" applyAlignment="1">
      <alignment vertical="center"/>
    </xf>
    <xf numFmtId="0" fontId="48" fillId="0" borderId="58" xfId="42" applyFont="1" applyBorder="1" applyAlignment="1" applyProtection="1">
      <alignment horizontal="left" vertical="center"/>
      <protection locked="0"/>
    </xf>
    <xf numFmtId="0" fontId="48" fillId="0" borderId="42" xfId="42" applyFont="1" applyBorder="1" applyAlignment="1" applyProtection="1">
      <alignment horizontal="left" vertical="center"/>
      <protection locked="0"/>
    </xf>
    <xf numFmtId="0" fontId="48" fillId="0" borderId="43" xfId="42" applyFont="1" applyBorder="1" applyAlignment="1" applyProtection="1">
      <alignment horizontal="left" vertical="center"/>
      <protection locked="0"/>
    </xf>
    <xf numFmtId="0" fontId="48" fillId="0" borderId="23" xfId="42" applyFont="1" applyBorder="1" applyAlignment="1" applyProtection="1">
      <alignment vertical="center" wrapText="1"/>
      <protection locked="0"/>
    </xf>
    <xf numFmtId="0" fontId="48" fillId="0" borderId="102" xfId="42" applyFont="1" applyBorder="1" applyAlignment="1" applyProtection="1">
      <alignment vertical="center" wrapText="1"/>
      <protection locked="0"/>
    </xf>
    <xf numFmtId="0" fontId="6" fillId="0" borderId="102" xfId="0" applyFont="1" applyBorder="1" applyAlignment="1">
      <alignment vertical="center" wrapText="1"/>
    </xf>
    <xf numFmtId="0" fontId="6" fillId="0" borderId="57" xfId="0" applyFont="1" applyBorder="1" applyAlignment="1">
      <alignment vertical="center" wrapText="1"/>
    </xf>
    <xf numFmtId="0" fontId="48" fillId="0" borderId="41" xfId="42" applyFont="1" applyBorder="1" applyAlignment="1" applyProtection="1">
      <alignment vertical="center" wrapText="1"/>
      <protection locked="0"/>
    </xf>
    <xf numFmtId="0" fontId="48" fillId="0" borderId="42" xfId="42" applyFont="1" applyBorder="1" applyAlignment="1" applyProtection="1">
      <alignment vertical="center" wrapText="1"/>
      <protection locked="0"/>
    </xf>
    <xf numFmtId="0" fontId="48" fillId="0" borderId="43" xfId="42" applyFont="1" applyBorder="1" applyAlignment="1" applyProtection="1">
      <alignment vertical="center" wrapText="1"/>
      <protection locked="0"/>
    </xf>
    <xf numFmtId="0" fontId="48" fillId="0" borderId="27" xfId="42" applyFont="1" applyBorder="1" applyAlignment="1" applyProtection="1">
      <alignment vertical="center" wrapText="1"/>
      <protection locked="0"/>
    </xf>
    <xf numFmtId="0" fontId="48" fillId="0" borderId="22" xfId="42" applyFont="1" applyBorder="1" applyAlignment="1" applyProtection="1">
      <alignment vertical="center" wrapText="1"/>
      <protection locked="0"/>
    </xf>
    <xf numFmtId="0" fontId="48" fillId="0" borderId="40" xfId="42" applyFont="1" applyBorder="1" applyAlignment="1" applyProtection="1">
      <alignment vertical="center" wrapText="1"/>
      <protection locked="0"/>
    </xf>
    <xf numFmtId="0" fontId="48" fillId="0" borderId="97" xfId="42" applyFont="1" applyBorder="1" applyAlignment="1" applyProtection="1">
      <alignment vertical="center" wrapText="1"/>
      <protection locked="0"/>
    </xf>
    <xf numFmtId="0" fontId="48" fillId="0" borderId="15" xfId="42" applyFont="1" applyBorder="1" applyAlignment="1" applyProtection="1">
      <alignment vertical="center" wrapText="1"/>
      <protection locked="0"/>
    </xf>
    <xf numFmtId="0" fontId="48" fillId="0" borderId="16" xfId="42" applyFont="1" applyBorder="1" applyAlignment="1" applyProtection="1">
      <alignment vertical="center" wrapText="1"/>
      <protection locked="0"/>
    </xf>
    <xf numFmtId="0" fontId="47" fillId="0" borderId="13" xfId="42" applyFont="1" applyBorder="1" applyAlignment="1" applyProtection="1">
      <alignment horizontal="center" vertical="center" wrapText="1"/>
      <protection locked="0"/>
    </xf>
    <xf numFmtId="0" fontId="47" fillId="0" borderId="25" xfId="42" applyFont="1" applyBorder="1" applyAlignment="1" applyProtection="1">
      <alignment horizontal="center" vertical="center" wrapText="1"/>
      <protection locked="0"/>
    </xf>
    <xf numFmtId="0" fontId="47" fillId="0" borderId="11" xfId="42" applyFont="1" applyBorder="1" applyAlignment="1" applyProtection="1">
      <alignment horizontal="center" vertical="center" wrapText="1"/>
      <protection locked="0"/>
    </xf>
    <xf numFmtId="0" fontId="47" fillId="0" borderId="24" xfId="42" applyFont="1" applyBorder="1" applyAlignment="1" applyProtection="1">
      <alignment horizontal="center" vertical="center" wrapText="1"/>
      <protection locked="0"/>
    </xf>
    <xf numFmtId="0" fontId="48" fillId="0" borderId="11" xfId="42" applyFont="1" applyBorder="1" applyAlignment="1" applyProtection="1">
      <alignment vertical="center" wrapText="1"/>
      <protection locked="0"/>
    </xf>
    <xf numFmtId="0" fontId="48" fillId="0" borderId="24" xfId="42" applyFont="1" applyBorder="1" applyAlignment="1" applyProtection="1">
      <alignment vertical="center" wrapText="1"/>
      <protection locked="0"/>
    </xf>
    <xf numFmtId="0" fontId="48" fillId="0" borderId="34" xfId="42" applyFont="1" applyBorder="1" applyAlignment="1" applyProtection="1">
      <alignment vertical="center" wrapText="1"/>
      <protection locked="0"/>
    </xf>
    <xf numFmtId="0" fontId="46" fillId="29" borderId="49" xfId="42" applyFont="1" applyFill="1" applyBorder="1" applyAlignment="1" applyProtection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32" fillId="33" borderId="0" xfId="0" applyFont="1" applyFill="1" applyAlignment="1" applyProtection="1">
      <alignment horizontal="center"/>
    </xf>
    <xf numFmtId="0" fontId="7" fillId="36" borderId="30" xfId="0" applyFont="1" applyFill="1" applyBorder="1" applyAlignment="1" applyProtection="1">
      <alignment horizontal="center" vertical="center"/>
    </xf>
    <xf numFmtId="0" fontId="0" fillId="36" borderId="32" xfId="0" applyFill="1" applyBorder="1" applyAlignment="1">
      <alignment horizontal="center" vertical="center"/>
    </xf>
    <xf numFmtId="0" fontId="7" fillId="36" borderId="20" xfId="0" applyFont="1" applyFill="1" applyBorder="1" applyAlignment="1" applyProtection="1">
      <alignment horizontal="center" vertical="center" wrapText="1"/>
    </xf>
    <xf numFmtId="0" fontId="0" fillId="36" borderId="17" xfId="0" applyFill="1" applyBorder="1" applyAlignment="1">
      <alignment horizontal="center" vertical="center"/>
    </xf>
    <xf numFmtId="0" fontId="7" fillId="36" borderId="20" xfId="0" applyFont="1" applyFill="1" applyBorder="1" applyAlignment="1" applyProtection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36" borderId="35" xfId="0" applyFont="1" applyFill="1" applyBorder="1" applyAlignment="1" applyProtection="1">
      <alignment horizontal="center" vertical="center"/>
    </xf>
    <xf numFmtId="0" fontId="0" fillId="36" borderId="37" xfId="0" applyFill="1" applyBorder="1" applyAlignment="1">
      <alignment horizontal="center" vertical="center"/>
    </xf>
    <xf numFmtId="0" fontId="0" fillId="36" borderId="17" xfId="0" applyFill="1" applyBorder="1" applyAlignment="1">
      <alignment horizontal="center" vertical="center" wrapText="1"/>
    </xf>
    <xf numFmtId="0" fontId="45" fillId="29" borderId="0" xfId="0" applyFont="1" applyFill="1" applyAlignment="1" applyProtection="1">
      <alignment horizontal="center"/>
    </xf>
    <xf numFmtId="0" fontId="6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0" fontId="8" fillId="27" borderId="20" xfId="0" applyFont="1" applyFill="1" applyBorder="1" applyAlignment="1" applyProtection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27" borderId="22" xfId="0" applyFont="1" applyFill="1" applyBorder="1" applyAlignment="1" applyProtection="1">
      <alignment horizontal="center" vertical="center"/>
    </xf>
    <xf numFmtId="0" fontId="8" fillId="27" borderId="40" xfId="0" applyFont="1" applyFill="1" applyBorder="1" applyAlignment="1" applyProtection="1">
      <alignment horizontal="center" vertical="center"/>
    </xf>
    <xf numFmtId="0" fontId="45" fillId="29" borderId="0" xfId="0" applyFont="1" applyFill="1" applyAlignment="1" applyProtection="1">
      <alignment horizontal="center" vertical="center"/>
    </xf>
    <xf numFmtId="0" fontId="8" fillId="27" borderId="35" xfId="0" applyFont="1" applyFill="1" applyBorder="1" applyAlignment="1" applyProtection="1">
      <alignment horizontal="center" vertical="center"/>
    </xf>
    <xf numFmtId="0" fontId="8" fillId="27" borderId="36" xfId="0" applyFont="1" applyFill="1" applyBorder="1" applyAlignment="1" applyProtection="1">
      <alignment horizontal="center" vertical="center"/>
    </xf>
    <xf numFmtId="0" fontId="8" fillId="27" borderId="37" xfId="0" applyFont="1" applyFill="1" applyBorder="1" applyAlignment="1" applyProtection="1">
      <alignment horizontal="center" vertical="center"/>
    </xf>
    <xf numFmtId="0" fontId="8" fillId="27" borderId="21" xfId="0" applyFont="1" applyFill="1" applyBorder="1" applyAlignment="1" applyProtection="1">
      <alignment horizontal="center" vertical="center"/>
    </xf>
    <xf numFmtId="0" fontId="8" fillId="27" borderId="17" xfId="0" applyFont="1" applyFill="1" applyBorder="1" applyAlignment="1" applyProtection="1">
      <alignment horizontal="center" vertical="center"/>
    </xf>
    <xf numFmtId="0" fontId="8" fillId="27" borderId="19" xfId="0" applyFont="1" applyFill="1" applyBorder="1" applyAlignment="1" applyProtection="1">
      <alignment horizontal="center" vertical="center"/>
    </xf>
    <xf numFmtId="0" fontId="8" fillId="27" borderId="33" xfId="0" applyFont="1" applyFill="1" applyBorder="1" applyAlignment="1" applyProtection="1">
      <alignment horizontal="center" vertical="center"/>
    </xf>
    <xf numFmtId="0" fontId="8" fillId="27" borderId="46" xfId="0" applyFont="1" applyFill="1" applyBorder="1" applyAlignment="1" applyProtection="1">
      <alignment horizontal="center" vertical="center"/>
    </xf>
    <xf numFmtId="0" fontId="8" fillId="27" borderId="29" xfId="0" applyFont="1" applyFill="1" applyBorder="1" applyAlignment="1" applyProtection="1">
      <alignment horizontal="center" vertical="center" wrapText="1"/>
    </xf>
    <xf numFmtId="0" fontId="8" fillId="27" borderId="17" xfId="0" applyFont="1" applyFill="1" applyBorder="1" applyAlignment="1" applyProtection="1">
      <alignment horizontal="center" vertical="center" wrapText="1"/>
    </xf>
    <xf numFmtId="0" fontId="8" fillId="27" borderId="30" xfId="0" applyFont="1" applyFill="1" applyBorder="1" applyAlignment="1" applyProtection="1">
      <alignment horizontal="center" vertical="center"/>
    </xf>
    <xf numFmtId="0" fontId="8" fillId="27" borderId="31" xfId="0" applyFont="1" applyFill="1" applyBorder="1" applyAlignment="1" applyProtection="1">
      <alignment horizontal="center" vertical="center"/>
    </xf>
    <xf numFmtId="0" fontId="8" fillId="27" borderId="32" xfId="0" applyFont="1" applyFill="1" applyBorder="1" applyAlignment="1" applyProtection="1">
      <alignment horizontal="center" vertical="center"/>
    </xf>
    <xf numFmtId="0" fontId="8" fillId="27" borderId="35" xfId="0" applyFont="1" applyFill="1" applyBorder="1" applyAlignment="1" applyProtection="1">
      <alignment horizontal="center" vertical="center" wrapText="1"/>
    </xf>
    <xf numFmtId="0" fontId="8" fillId="27" borderId="20" xfId="0" applyFont="1" applyFill="1" applyBorder="1" applyAlignment="1" applyProtection="1">
      <alignment horizontal="center" vertical="center" wrapText="1"/>
    </xf>
    <xf numFmtId="0" fontId="8" fillId="27" borderId="28" xfId="0" applyFont="1" applyFill="1" applyBorder="1" applyAlignment="1" applyProtection="1">
      <alignment horizontal="center" vertical="center"/>
    </xf>
    <xf numFmtId="0" fontId="8" fillId="27" borderId="46" xfId="0" applyFont="1" applyFill="1" applyBorder="1" applyAlignment="1" applyProtection="1">
      <alignment horizontal="center" vertical="center" wrapText="1"/>
    </xf>
    <xf numFmtId="0" fontId="8" fillId="27" borderId="40" xfId="0" applyFont="1" applyFill="1" applyBorder="1" applyAlignment="1" applyProtection="1">
      <alignment horizontal="center" vertical="center" wrapText="1"/>
    </xf>
    <xf numFmtId="0" fontId="45" fillId="26" borderId="0" xfId="0" applyFont="1" applyFill="1" applyAlignment="1" applyProtection="1">
      <alignment horizontal="center" vertical="center"/>
    </xf>
    <xf numFmtId="0" fontId="8" fillId="27" borderId="15" xfId="0" applyFont="1" applyFill="1" applyBorder="1" applyAlignment="1" applyProtection="1">
      <alignment horizontal="center" vertical="center" wrapText="1"/>
    </xf>
    <xf numFmtId="0" fontId="8" fillId="27" borderId="11" xfId="0" applyFont="1" applyFill="1" applyBorder="1" applyAlignment="1" applyProtection="1">
      <alignment horizontal="center" vertical="center" wrapText="1"/>
    </xf>
    <xf numFmtId="0" fontId="7" fillId="27" borderId="15" xfId="0" applyFont="1" applyFill="1" applyBorder="1" applyAlignment="1" applyProtection="1">
      <alignment horizontal="center" vertical="center"/>
    </xf>
    <xf numFmtId="0" fontId="8" fillId="27" borderId="11" xfId="0" applyFont="1" applyFill="1" applyBorder="1" applyAlignment="1" applyProtection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35" borderId="17" xfId="0" applyFont="1" applyFill="1" applyBorder="1" applyAlignment="1" applyProtection="1">
      <alignment horizontal="center" vertical="center" shrinkToFit="1"/>
      <protection locked="0"/>
    </xf>
    <xf numFmtId="0" fontId="30" fillId="35" borderId="13" xfId="0" applyFont="1" applyFill="1" applyBorder="1" applyAlignment="1" applyProtection="1">
      <alignment horizontal="center" vertical="center" shrinkToFit="1"/>
      <protection locked="0"/>
    </xf>
  </cellXfs>
  <cellStyles count="48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xr:uid="{00000000-0005-0000-0000-000012000000}"/>
    <cellStyle name="Акцент2" xfId="20" xr:uid="{00000000-0005-0000-0000-000013000000}"/>
    <cellStyle name="Акцент3" xfId="21" xr:uid="{00000000-0005-0000-0000-000014000000}"/>
    <cellStyle name="Акцент4" xfId="22" xr:uid="{00000000-0005-0000-0000-000015000000}"/>
    <cellStyle name="Акцент5" xfId="23" xr:uid="{00000000-0005-0000-0000-000016000000}"/>
    <cellStyle name="Акцент6" xfId="24" xr:uid="{00000000-0005-0000-0000-000017000000}"/>
    <cellStyle name="Ввод " xfId="25" xr:uid="{00000000-0005-0000-0000-000018000000}"/>
    <cellStyle name="Вывод" xfId="26" xr:uid="{00000000-0005-0000-0000-000019000000}"/>
    <cellStyle name="Вычисление" xfId="27" xr:uid="{00000000-0005-0000-0000-00001A000000}"/>
    <cellStyle name="Заголовок 1" xfId="28" xr:uid="{00000000-0005-0000-0000-00001B000000}"/>
    <cellStyle name="Заголовок 2" xfId="29" xr:uid="{00000000-0005-0000-0000-00001C000000}"/>
    <cellStyle name="Заголовок 3" xfId="30" xr:uid="{00000000-0005-0000-0000-00001D000000}"/>
    <cellStyle name="Заголовок 4" xfId="31" xr:uid="{00000000-0005-0000-0000-00001E000000}"/>
    <cellStyle name="Итог" xfId="32" xr:uid="{00000000-0005-0000-0000-00001F000000}"/>
    <cellStyle name="Контрольная ячейка" xfId="33" xr:uid="{00000000-0005-0000-0000-000020000000}"/>
    <cellStyle name="Название" xfId="34" xr:uid="{00000000-0005-0000-0000-000021000000}"/>
    <cellStyle name="Нейтральный" xfId="35" xr:uid="{00000000-0005-0000-0000-000022000000}"/>
    <cellStyle name="Плохой" xfId="36" xr:uid="{00000000-0005-0000-0000-000023000000}"/>
    <cellStyle name="Пояснение" xfId="37" xr:uid="{00000000-0005-0000-0000-000024000000}"/>
    <cellStyle name="Примечание" xfId="38" xr:uid="{00000000-0005-0000-0000-000025000000}"/>
    <cellStyle name="Связанная ячейка" xfId="39" xr:uid="{00000000-0005-0000-0000-000026000000}"/>
    <cellStyle name="Текст предупреждения" xfId="40" xr:uid="{00000000-0005-0000-0000-000027000000}"/>
    <cellStyle name="Хороший" xfId="41" xr:uid="{00000000-0005-0000-0000-000028000000}"/>
    <cellStyle name="ハイパーリンク 2" xfId="46" xr:uid="{00000000-0005-0000-0000-000029000000}"/>
    <cellStyle name="桁区切り 2" xfId="43" xr:uid="{00000000-0005-0000-0000-00002A000000}"/>
    <cellStyle name="標準" xfId="0" builtinId="0"/>
    <cellStyle name="標準 2" xfId="44" xr:uid="{00000000-0005-0000-0000-00002C000000}"/>
    <cellStyle name="標準 3" xfId="45" xr:uid="{00000000-0005-0000-0000-00002D000000}"/>
    <cellStyle name="標準 4" xfId="42" xr:uid="{00000000-0005-0000-0000-00002E000000}"/>
    <cellStyle name="標準 4 2" xfId="47" xr:uid="{00000000-0005-0000-0000-00002F000000}"/>
  </cellStyles>
  <dxfs count="40"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6699FF"/>
      <color rgb="FF99CCFF"/>
      <color rgb="FFCCECFF"/>
      <color rgb="FFCCFF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8</xdr:row>
          <xdr:rowOff>19050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レベル1.1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9</xdr:row>
          <xdr:rowOff>9525</xdr:rowOff>
        </xdr:from>
        <xdr:to>
          <xdr:col>4</xdr:col>
          <xdr:colOff>200025</xdr:colOff>
          <xdr:row>9</xdr:row>
          <xdr:rowOff>190500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レベル1.5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10</xdr:row>
          <xdr:rowOff>9525</xdr:rowOff>
        </xdr:from>
        <xdr:to>
          <xdr:col>4</xdr:col>
          <xdr:colOff>200025</xdr:colOff>
          <xdr:row>10</xdr:row>
          <xdr:rowOff>190500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レベル2.1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8</xdr:col>
      <xdr:colOff>142874</xdr:colOff>
      <xdr:row>32</xdr:row>
      <xdr:rowOff>86550</xdr:rowOff>
    </xdr:from>
    <xdr:to>
      <xdr:col>10</xdr:col>
      <xdr:colOff>600690</xdr:colOff>
      <xdr:row>32</xdr:row>
      <xdr:rowOff>714375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4" y="11678475"/>
          <a:ext cx="2077065" cy="627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142874</xdr:colOff>
      <xdr:row>43</xdr:row>
      <xdr:rowOff>86550</xdr:rowOff>
    </xdr:from>
    <xdr:to>
      <xdr:col>10</xdr:col>
      <xdr:colOff>600689</xdr:colOff>
      <xdr:row>43</xdr:row>
      <xdr:rowOff>714375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DDDD9D0-58B8-4EA5-AF76-B5E7676B8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4094" y="10800270"/>
          <a:ext cx="1920855" cy="627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domain.pasco.co.jp\sv203285\&#20849;&#26377;\&#21046;&#38480;&#24773;&#22577;\&#29289;&#20214;\1_&#31292;&#21205;\000_&#20195;&#29702;&#24215;&#36009;&#22770;\01_ALOS-2\00_&#26989;&#21209;&#31649;&#29702;\04_&#26989;&#21209;&#24115;&#31080;\&#27880;&#25991;&#26126;&#32048;&#26360;\v210302_01_&#27491;&#24335;&#29256;\ALOS2Ordersheet_J_v21030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domain.pasco.co.jp\sv203285\&#20849;&#26377;\&#21046;&#38480;&#24773;&#22577;\&#29289;&#20214;\1_&#31292;&#21205;\000_&#20195;&#29702;&#24215;&#36009;&#22770;\01_ALOS-2\00_&#26989;&#21209;&#31649;&#29702;\04_&#26989;&#21209;&#24115;&#31080;\&#27880;&#25991;&#26126;&#32048;&#26360;\v220929_01_&#27491;&#24335;&#29256;\PSD-GID-STS-201704-0002_ALOS2OrdersheetE_v21030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改訂履歴"/>
      <sheetName val="注文依頼書"/>
      <sheetName val="PALSAR2観測要求"/>
      <sheetName val="参照用"/>
      <sheetName val="PALSAR2 L1.1"/>
      <sheetName val="PALSAR2 L1.5"/>
      <sheetName val="PALSAR2 L2.1"/>
      <sheetName val="PALSAR2 L3.1"/>
      <sheetName val="PRISM L1A"/>
      <sheetName val="PRISM LB1"/>
      <sheetName val="PRISM L1B2"/>
    </sheetNames>
    <sheetDataSet>
      <sheetData sheetId="0"/>
      <sheetData sheetId="1"/>
      <sheetData sheetId="2"/>
      <sheetData sheetId="3">
        <row r="4">
          <cell r="C4" t="str">
            <v>政府機関・組織</v>
          </cell>
          <cell r="D4" t="str">
            <v>自治体</v>
          </cell>
          <cell r="E4" t="str">
            <v>教育・研究機関</v>
          </cell>
          <cell r="F4" t="str">
            <v>民間企業</v>
          </cell>
          <cell r="G4" t="str">
            <v>個人</v>
          </cell>
          <cell r="H4" t="str">
            <v>その他</v>
          </cell>
        </row>
        <row r="106">
          <cell r="D106" t="str">
            <v>Map North</v>
          </cell>
        </row>
        <row r="107">
          <cell r="D107" t="str">
            <v>True North</v>
          </cell>
        </row>
        <row r="184">
          <cell r="C184" t="str">
            <v>Spotlight</v>
          </cell>
          <cell r="D184" t="str">
            <v>UltraFine</v>
          </cell>
          <cell r="E184" t="str">
            <v>HighSensitive</v>
          </cell>
          <cell r="F184" t="str">
            <v>Fine</v>
          </cell>
          <cell r="G184" t="str">
            <v>ScanSARNominal</v>
          </cell>
          <cell r="H184" t="str">
            <v>ScanSARWide</v>
          </cell>
        </row>
        <row r="196">
          <cell r="C196" t="str">
            <v>バースト方式</v>
          </cell>
        </row>
        <row r="197">
          <cell r="C197" t="str">
            <v>フルアパーチャ方式</v>
          </cell>
        </row>
        <row r="211">
          <cell r="B211" t="str">
            <v>スポットライト</v>
          </cell>
          <cell r="C211" t="str">
            <v>高分解能(3m)</v>
          </cell>
          <cell r="D211" t="str">
            <v>高分解能(6m)</v>
          </cell>
          <cell r="E211" t="str">
            <v>高分解能(10m)</v>
          </cell>
          <cell r="F211" t="str">
            <v>広域観測(350km 14MHz)</v>
          </cell>
          <cell r="G211" t="str">
            <v>広域観測(350km 28MHz)</v>
          </cell>
          <cell r="H211" t="str">
            <v>広域観測(490km 14MHz)</v>
          </cell>
        </row>
        <row r="212">
          <cell r="B212" t="str">
            <v>HH</v>
          </cell>
          <cell r="C212" t="str">
            <v>HH</v>
          </cell>
          <cell r="D212" t="str">
            <v>HH</v>
          </cell>
        </row>
        <row r="213">
          <cell r="B213" t="str">
            <v>VV</v>
          </cell>
          <cell r="C213" t="str">
            <v>VV</v>
          </cell>
          <cell r="D213" t="str">
            <v>VV</v>
          </cell>
        </row>
        <row r="214">
          <cell r="B214" t="str">
            <v>HV</v>
          </cell>
          <cell r="C214" t="str">
            <v>HV</v>
          </cell>
          <cell r="D214" t="str">
            <v>HV</v>
          </cell>
        </row>
        <row r="215">
          <cell r="B215" t="str">
            <v>VH</v>
          </cell>
          <cell r="C215" t="str">
            <v>VH</v>
          </cell>
          <cell r="D215" t="str">
            <v>VH</v>
          </cell>
        </row>
        <row r="216">
          <cell r="C216" t="str">
            <v>HH+HV</v>
          </cell>
          <cell r="D216" t="str">
            <v>HH+HV</v>
          </cell>
        </row>
        <row r="217">
          <cell r="C217" t="str">
            <v>VV+VH</v>
          </cell>
          <cell r="D217" t="str">
            <v>VV+VH</v>
          </cell>
        </row>
        <row r="218">
          <cell r="D218" t="str">
            <v>HH+HV+VH+VV</v>
          </cell>
        </row>
        <row r="224">
          <cell r="F224" t="str">
            <v>GISMAP</v>
          </cell>
        </row>
        <row r="225">
          <cell r="F225" t="str">
            <v>AW3D30</v>
          </cell>
        </row>
        <row r="232">
          <cell r="C232" t="str">
            <v>U1-1</v>
          </cell>
          <cell r="D232" t="str">
            <v>H1-1</v>
          </cell>
          <cell r="E232" t="str">
            <v>F1-1</v>
          </cell>
          <cell r="F232" t="str">
            <v>W1</v>
          </cell>
          <cell r="H232" t="str">
            <v>V1</v>
          </cell>
          <cell r="I232" t="str">
            <v>FP6-1</v>
          </cell>
          <cell r="J232" t="str">
            <v>FP10-1</v>
          </cell>
        </row>
        <row r="233">
          <cell r="C233" t="str">
            <v>U1-2</v>
          </cell>
          <cell r="D233" t="str">
            <v>H1-2</v>
          </cell>
          <cell r="E233" t="str">
            <v>F1-2</v>
          </cell>
          <cell r="F233" t="str">
            <v>W2</v>
          </cell>
          <cell r="H233" t="str">
            <v>V2</v>
          </cell>
          <cell r="I233" t="str">
            <v>FP6-2</v>
          </cell>
        </row>
        <row r="234">
          <cell r="C234" t="str">
            <v>U1-3</v>
          </cell>
          <cell r="D234" t="str">
            <v>H1-3</v>
          </cell>
          <cell r="E234" t="str">
            <v>F1-3</v>
          </cell>
          <cell r="F234" t="str">
            <v>W3</v>
          </cell>
          <cell r="H234" t="str">
            <v>V3</v>
          </cell>
          <cell r="I234" t="str">
            <v>FP6-3</v>
          </cell>
        </row>
        <row r="235">
          <cell r="C235" t="str">
            <v>U1-4</v>
          </cell>
          <cell r="D235" t="str">
            <v>H1-4</v>
          </cell>
          <cell r="E235" t="str">
            <v>F1-4</v>
          </cell>
          <cell r="F235" t="str">
            <v>W4</v>
          </cell>
          <cell r="I235" t="str">
            <v>FP6-4</v>
          </cell>
        </row>
        <row r="236">
          <cell r="C236" t="str">
            <v>U1-5</v>
          </cell>
          <cell r="D236" t="str">
            <v>H1-5</v>
          </cell>
          <cell r="E236" t="str">
            <v>F2-5</v>
          </cell>
          <cell r="I236" t="str">
            <v>FP6-5</v>
          </cell>
        </row>
        <row r="237">
          <cell r="C237" t="str">
            <v>U2-6</v>
          </cell>
          <cell r="D237" t="str">
            <v>H2-6</v>
          </cell>
          <cell r="E237" t="str">
            <v>F2-6</v>
          </cell>
          <cell r="I237" t="str">
            <v>FP6-6</v>
          </cell>
        </row>
        <row r="238">
          <cell r="C238" t="str">
            <v>U2-7</v>
          </cell>
          <cell r="D238" t="str">
            <v>H2-7</v>
          </cell>
          <cell r="E238" t="str">
            <v>F2-7</v>
          </cell>
          <cell r="I238" t="str">
            <v>FP6-7</v>
          </cell>
        </row>
        <row r="239">
          <cell r="C239" t="str">
            <v>U2-8</v>
          </cell>
          <cell r="D239" t="str">
            <v>H2-8</v>
          </cell>
          <cell r="E239" t="str">
            <v>F3-8</v>
          </cell>
        </row>
        <row r="240">
          <cell r="C240" t="str">
            <v>U2-9</v>
          </cell>
          <cell r="D240" t="str">
            <v>H2-9</v>
          </cell>
          <cell r="E240" t="str">
            <v>F3-9</v>
          </cell>
        </row>
        <row r="241">
          <cell r="C241" t="str">
            <v>U3-10</v>
          </cell>
          <cell r="D241" t="str">
            <v>H3-10</v>
          </cell>
          <cell r="E241" t="str">
            <v>F3-10</v>
          </cell>
        </row>
        <row r="242">
          <cell r="C242" t="str">
            <v>U3-11</v>
          </cell>
          <cell r="D242" t="str">
            <v>H3-11</v>
          </cell>
          <cell r="E242" t="str">
            <v>F3-11</v>
          </cell>
        </row>
        <row r="243">
          <cell r="C243" t="str">
            <v>U3-12</v>
          </cell>
          <cell r="D243" t="str">
            <v>H3-12</v>
          </cell>
          <cell r="E243" t="str">
            <v>F3-12</v>
          </cell>
        </row>
        <row r="244">
          <cell r="C244" t="str">
            <v>U3-13</v>
          </cell>
          <cell r="D244" t="str">
            <v>H3-13</v>
          </cell>
          <cell r="E244" t="str">
            <v>F4-13</v>
          </cell>
        </row>
        <row r="245">
          <cell r="C245" t="str">
            <v>U3-14</v>
          </cell>
          <cell r="D245" t="str">
            <v>H3-14</v>
          </cell>
          <cell r="E245" t="str">
            <v>F4-14</v>
          </cell>
        </row>
        <row r="246">
          <cell r="C246" t="str">
            <v>U4-15</v>
          </cell>
          <cell r="D246" t="str">
            <v>H4-15</v>
          </cell>
          <cell r="E246" t="str">
            <v>F4-15</v>
          </cell>
        </row>
        <row r="247">
          <cell r="C247" t="str">
            <v>U4-16</v>
          </cell>
          <cell r="D247" t="str">
            <v>H4-16</v>
          </cell>
          <cell r="E247" t="str">
            <v>F4-16</v>
          </cell>
        </row>
        <row r="248">
          <cell r="C248" t="str">
            <v>U4-17</v>
          </cell>
          <cell r="D248" t="str">
            <v>H4-17</v>
          </cell>
          <cell r="E248" t="str">
            <v>F4-17</v>
          </cell>
        </row>
        <row r="249">
          <cell r="C249" t="str">
            <v>U4-18</v>
          </cell>
          <cell r="D249" t="str">
            <v>H4-18</v>
          </cell>
          <cell r="E249" t="str">
            <v>F5-18</v>
          </cell>
        </row>
        <row r="250">
          <cell r="C250" t="str">
            <v>U4-19</v>
          </cell>
          <cell r="D250" t="str">
            <v>H4-19</v>
          </cell>
          <cell r="E250" t="str">
            <v>F5-19</v>
          </cell>
        </row>
        <row r="251">
          <cell r="C251" t="str">
            <v>U5-20</v>
          </cell>
          <cell r="D251" t="str">
            <v>H5-20</v>
          </cell>
          <cell r="E251" t="str">
            <v>F5-20</v>
          </cell>
        </row>
        <row r="252">
          <cell r="C252" t="str">
            <v>U5-21</v>
          </cell>
          <cell r="D252" t="str">
            <v>H5-21</v>
          </cell>
          <cell r="E252" t="str">
            <v>F5-21</v>
          </cell>
        </row>
        <row r="253">
          <cell r="C253" t="str">
            <v>U5-22</v>
          </cell>
          <cell r="D253" t="str">
            <v>H5-22</v>
          </cell>
          <cell r="E253" t="str">
            <v>F5-22</v>
          </cell>
        </row>
        <row r="254">
          <cell r="C254" t="str">
            <v>U5-23</v>
          </cell>
          <cell r="D254" t="str">
            <v>H5-23</v>
          </cell>
        </row>
        <row r="255">
          <cell r="C255" t="str">
            <v>U5-24</v>
          </cell>
          <cell r="D255" t="str">
            <v>H5-24</v>
          </cell>
        </row>
        <row r="259">
          <cell r="C259" t="str">
            <v>シーン中心のゾーン番号</v>
          </cell>
          <cell r="D259" t="str">
            <v>PS指定デフォルト</v>
          </cell>
          <cell r="E259" t="str">
            <v>LCC基準デフォルト</v>
          </cell>
        </row>
        <row r="260">
          <cell r="C260">
            <v>1</v>
          </cell>
          <cell r="D260" t="str">
            <v>PS指定</v>
          </cell>
          <cell r="E260" t="str">
            <v>LCC基準指定</v>
          </cell>
        </row>
        <row r="261">
          <cell r="C261">
            <v>2</v>
          </cell>
        </row>
        <row r="262">
          <cell r="C262">
            <v>3</v>
          </cell>
        </row>
        <row r="263">
          <cell r="C263">
            <v>4</v>
          </cell>
        </row>
        <row r="264">
          <cell r="C264">
            <v>5</v>
          </cell>
        </row>
        <row r="265">
          <cell r="C265">
            <v>6</v>
          </cell>
        </row>
        <row r="266">
          <cell r="C266">
            <v>7</v>
          </cell>
        </row>
        <row r="267">
          <cell r="C267">
            <v>8</v>
          </cell>
        </row>
        <row r="268">
          <cell r="C268">
            <v>9</v>
          </cell>
        </row>
        <row r="269">
          <cell r="C269">
            <v>10</v>
          </cell>
        </row>
        <row r="270">
          <cell r="C270">
            <v>11</v>
          </cell>
        </row>
        <row r="271">
          <cell r="C271">
            <v>12</v>
          </cell>
        </row>
        <row r="272">
          <cell r="C272">
            <v>13</v>
          </cell>
        </row>
        <row r="273">
          <cell r="C273">
            <v>14</v>
          </cell>
        </row>
        <row r="274">
          <cell r="C274">
            <v>15</v>
          </cell>
        </row>
        <row r="275">
          <cell r="C275">
            <v>16</v>
          </cell>
        </row>
        <row r="276">
          <cell r="C276">
            <v>17</v>
          </cell>
        </row>
        <row r="277">
          <cell r="C277">
            <v>18</v>
          </cell>
        </row>
        <row r="278">
          <cell r="C278">
            <v>19</v>
          </cell>
        </row>
        <row r="279">
          <cell r="C279">
            <v>20</v>
          </cell>
        </row>
        <row r="280">
          <cell r="C280">
            <v>21</v>
          </cell>
        </row>
        <row r="281">
          <cell r="C281">
            <v>22</v>
          </cell>
        </row>
        <row r="282">
          <cell r="C282">
            <v>23</v>
          </cell>
        </row>
        <row r="283">
          <cell r="C283">
            <v>24</v>
          </cell>
        </row>
        <row r="284">
          <cell r="C284">
            <v>25</v>
          </cell>
        </row>
        <row r="285">
          <cell r="C285">
            <v>26</v>
          </cell>
        </row>
        <row r="286">
          <cell r="C286">
            <v>27</v>
          </cell>
        </row>
        <row r="287">
          <cell r="C287">
            <v>28</v>
          </cell>
        </row>
        <row r="288">
          <cell r="C288">
            <v>29</v>
          </cell>
        </row>
        <row r="289">
          <cell r="C289">
            <v>30</v>
          </cell>
        </row>
        <row r="290">
          <cell r="C290">
            <v>31</v>
          </cell>
        </row>
        <row r="291">
          <cell r="C291">
            <v>32</v>
          </cell>
        </row>
        <row r="292">
          <cell r="C292">
            <v>33</v>
          </cell>
        </row>
        <row r="293">
          <cell r="C293">
            <v>34</v>
          </cell>
        </row>
        <row r="294">
          <cell r="C294">
            <v>35</v>
          </cell>
        </row>
        <row r="295">
          <cell r="C295">
            <v>36</v>
          </cell>
        </row>
        <row r="296">
          <cell r="C296">
            <v>37</v>
          </cell>
        </row>
        <row r="297">
          <cell r="C297">
            <v>38</v>
          </cell>
        </row>
        <row r="298">
          <cell r="C298">
            <v>39</v>
          </cell>
        </row>
        <row r="299">
          <cell r="C299">
            <v>40</v>
          </cell>
        </row>
        <row r="300">
          <cell r="C300">
            <v>41</v>
          </cell>
        </row>
        <row r="301">
          <cell r="C301">
            <v>42</v>
          </cell>
        </row>
        <row r="302">
          <cell r="C302">
            <v>43</v>
          </cell>
        </row>
        <row r="303">
          <cell r="C303">
            <v>44</v>
          </cell>
        </row>
        <row r="304">
          <cell r="C304">
            <v>45</v>
          </cell>
        </row>
        <row r="305">
          <cell r="C305">
            <v>46</v>
          </cell>
        </row>
        <row r="306">
          <cell r="C306">
            <v>47</v>
          </cell>
        </row>
        <row r="307">
          <cell r="C307">
            <v>48</v>
          </cell>
        </row>
        <row r="308">
          <cell r="C308">
            <v>49</v>
          </cell>
        </row>
        <row r="309">
          <cell r="C309">
            <v>50</v>
          </cell>
        </row>
        <row r="310">
          <cell r="C310">
            <v>51</v>
          </cell>
        </row>
        <row r="311">
          <cell r="C311">
            <v>52</v>
          </cell>
        </row>
        <row r="312">
          <cell r="C312">
            <v>53</v>
          </cell>
        </row>
        <row r="313">
          <cell r="C313">
            <v>54</v>
          </cell>
        </row>
        <row r="314">
          <cell r="C314">
            <v>55</v>
          </cell>
        </row>
        <row r="315">
          <cell r="C315">
            <v>56</v>
          </cell>
        </row>
        <row r="316">
          <cell r="C316">
            <v>57</v>
          </cell>
        </row>
        <row r="317">
          <cell r="C317">
            <v>58</v>
          </cell>
        </row>
        <row r="318">
          <cell r="C318">
            <v>59</v>
          </cell>
        </row>
        <row r="319">
          <cell r="C319">
            <v>60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改訂履歴"/>
      <sheetName val="Order_Sheet"/>
      <sheetName val="PALSAR2_Obs_Req"/>
      <sheetName val="Ref"/>
      <sheetName val="PALSAR2 L1.1"/>
      <sheetName val="PALSAR2 L1.5"/>
      <sheetName val="PALSAR2 L2.1"/>
      <sheetName val="PALSAR2 L3.1"/>
      <sheetName val="PRISM L1A_1B1"/>
      <sheetName val="PRISM L1B1"/>
      <sheetName val="PRISM L1B2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Government_Agencies_and_Organizations</v>
          </cell>
          <cell r="D4" t="str">
            <v>Civil_Organizations</v>
          </cell>
          <cell r="E4" t="str">
            <v>Education_and_Research</v>
          </cell>
          <cell r="F4" t="str">
            <v>Private_Enterprises</v>
          </cell>
          <cell r="G4" t="str">
            <v>Private_Personnels</v>
          </cell>
          <cell r="H4" t="str">
            <v>Others</v>
          </cell>
        </row>
        <row r="184">
          <cell r="C184" t="str">
            <v>Spotlight</v>
          </cell>
          <cell r="D184" t="str">
            <v>UltraFine</v>
          </cell>
          <cell r="E184" t="str">
            <v>HighSensitive</v>
          </cell>
          <cell r="F184" t="str">
            <v>Fine</v>
          </cell>
          <cell r="G184" t="str">
            <v>ScanSARNominal</v>
          </cell>
          <cell r="H184" t="str">
            <v>ScanSARWide</v>
          </cell>
        </row>
        <row r="196">
          <cell r="C196" t="str">
            <v>Burst</v>
          </cell>
        </row>
        <row r="197">
          <cell r="C197" t="str">
            <v>Full-Aperture</v>
          </cell>
        </row>
        <row r="211">
          <cell r="B211" t="str">
            <v>Spotlight</v>
          </cell>
          <cell r="C211" t="str">
            <v>Ultra-Fine</v>
          </cell>
          <cell r="D211" t="str">
            <v>High-Sensitive</v>
          </cell>
          <cell r="E211" t="str">
            <v>Fine</v>
          </cell>
          <cell r="F211" t="str">
            <v>ScanSAR NML [14MHz]</v>
          </cell>
          <cell r="G211" t="str">
            <v>ScanSAR NML [28MHz]</v>
          </cell>
          <cell r="H211" t="str">
            <v>ScanSAR Wide</v>
          </cell>
        </row>
        <row r="212">
          <cell r="B212" t="str">
            <v>HH</v>
          </cell>
          <cell r="C212" t="str">
            <v>HH</v>
          </cell>
          <cell r="D212" t="str">
            <v>HH</v>
          </cell>
        </row>
        <row r="213">
          <cell r="B213" t="str">
            <v>VV</v>
          </cell>
          <cell r="C213" t="str">
            <v>VV</v>
          </cell>
          <cell r="D213" t="str">
            <v>VV</v>
          </cell>
        </row>
        <row r="214">
          <cell r="B214" t="str">
            <v>HV</v>
          </cell>
          <cell r="C214" t="str">
            <v>HV</v>
          </cell>
          <cell r="D214" t="str">
            <v>HV</v>
          </cell>
        </row>
        <row r="215">
          <cell r="B215" t="str">
            <v>VH</v>
          </cell>
          <cell r="C215" t="str">
            <v>VH</v>
          </cell>
          <cell r="D215" t="str">
            <v>VH</v>
          </cell>
        </row>
        <row r="216">
          <cell r="C216" t="str">
            <v>HH+HV</v>
          </cell>
          <cell r="D216" t="str">
            <v>HH+HV</v>
          </cell>
        </row>
        <row r="217">
          <cell r="C217" t="str">
            <v>VV+VH</v>
          </cell>
          <cell r="D217" t="str">
            <v>VV+VH</v>
          </cell>
        </row>
        <row r="218">
          <cell r="D218" t="str">
            <v>HH+HV+VH+VV</v>
          </cell>
        </row>
        <row r="224">
          <cell r="F224" t="str">
            <v>GISMAP</v>
          </cell>
        </row>
        <row r="225">
          <cell r="F225" t="str">
            <v>AW3D30</v>
          </cell>
        </row>
        <row r="232">
          <cell r="E232" t="str">
            <v>F1-1</v>
          </cell>
        </row>
        <row r="233">
          <cell r="E233" t="str">
            <v>F1-2</v>
          </cell>
        </row>
        <row r="234">
          <cell r="E234" t="str">
            <v>F1-3</v>
          </cell>
        </row>
        <row r="235">
          <cell r="E235" t="str">
            <v>F1-4</v>
          </cell>
        </row>
        <row r="236">
          <cell r="E236" t="str">
            <v>F2-5</v>
          </cell>
        </row>
        <row r="237">
          <cell r="E237" t="str">
            <v>F2-6</v>
          </cell>
        </row>
        <row r="238">
          <cell r="E238" t="str">
            <v>F2-7</v>
          </cell>
        </row>
        <row r="239">
          <cell r="E239" t="str">
            <v>F3-8</v>
          </cell>
        </row>
        <row r="240">
          <cell r="E240" t="str">
            <v>F3-9</v>
          </cell>
        </row>
        <row r="241">
          <cell r="E241" t="str">
            <v>F3-10</v>
          </cell>
        </row>
        <row r="242">
          <cell r="E242" t="str">
            <v>F3-11</v>
          </cell>
        </row>
        <row r="243">
          <cell r="E243" t="str">
            <v>F3-12</v>
          </cell>
        </row>
        <row r="244">
          <cell r="E244" t="str">
            <v>F4-13</v>
          </cell>
        </row>
        <row r="245">
          <cell r="E245" t="str">
            <v>F4-14</v>
          </cell>
        </row>
        <row r="246">
          <cell r="E246" t="str">
            <v>F4-15</v>
          </cell>
        </row>
        <row r="247">
          <cell r="E247" t="str">
            <v>F4-16</v>
          </cell>
        </row>
        <row r="248">
          <cell r="E248" t="str">
            <v>F4-17</v>
          </cell>
        </row>
        <row r="249">
          <cell r="E249" t="str">
            <v>F5-18</v>
          </cell>
        </row>
        <row r="250">
          <cell r="E250" t="str">
            <v>F5-19</v>
          </cell>
        </row>
        <row r="251">
          <cell r="E251" t="str">
            <v>F5-20</v>
          </cell>
        </row>
        <row r="252">
          <cell r="E252" t="str">
            <v>F5-21</v>
          </cell>
        </row>
        <row r="253">
          <cell r="E253" t="str">
            <v>F5-22</v>
          </cell>
        </row>
        <row r="259">
          <cell r="D259" t="str">
            <v>Default</v>
          </cell>
        </row>
        <row r="260">
          <cell r="D260" t="str">
            <v>Specify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workbookViewId="0">
      <selection activeCell="H8" sqref="H8"/>
    </sheetView>
  </sheetViews>
  <sheetFormatPr defaultRowHeight="13.5"/>
  <cols>
    <col min="1" max="1" width="9.375" bestFit="1" customWidth="1"/>
    <col min="2" max="2" width="10.5" bestFit="1" customWidth="1"/>
    <col min="3" max="3" width="18.625" bestFit="1" customWidth="1"/>
    <col min="4" max="4" width="23.75" bestFit="1" customWidth="1"/>
    <col min="5" max="5" width="7.125" style="26" bestFit="1" customWidth="1"/>
  </cols>
  <sheetData>
    <row r="1" spans="1:10">
      <c r="A1" s="19" t="s">
        <v>255</v>
      </c>
      <c r="B1" s="19" t="s">
        <v>256</v>
      </c>
      <c r="C1" s="19" t="s">
        <v>257</v>
      </c>
      <c r="D1" s="19" t="s">
        <v>258</v>
      </c>
      <c r="E1" s="20" t="s">
        <v>259</v>
      </c>
    </row>
    <row r="2" spans="1:10">
      <c r="A2" s="19" t="s">
        <v>260</v>
      </c>
      <c r="B2" s="19" t="s">
        <v>36</v>
      </c>
      <c r="C2" s="19" t="s">
        <v>36</v>
      </c>
      <c r="D2" s="19" t="s">
        <v>36</v>
      </c>
      <c r="E2" s="20" t="s">
        <v>261</v>
      </c>
    </row>
    <row r="3" spans="1:10" ht="54" customHeight="1">
      <c r="A3" s="21" t="s">
        <v>262</v>
      </c>
      <c r="B3" s="22">
        <v>44295</v>
      </c>
      <c r="C3" s="23" t="s">
        <v>263</v>
      </c>
      <c r="D3" s="24" t="s">
        <v>265</v>
      </c>
      <c r="E3" s="20" t="s">
        <v>264</v>
      </c>
    </row>
    <row r="4" spans="1:10" ht="27">
      <c r="A4" s="27" t="s">
        <v>266</v>
      </c>
      <c r="B4" s="28">
        <v>44833</v>
      </c>
      <c r="C4" s="27" t="s">
        <v>267</v>
      </c>
      <c r="D4" s="24" t="s">
        <v>269</v>
      </c>
      <c r="E4" s="20" t="s">
        <v>268</v>
      </c>
    </row>
    <row r="5" spans="1:10">
      <c r="A5" s="19"/>
      <c r="B5" s="19"/>
      <c r="C5" s="19"/>
      <c r="D5" s="19"/>
      <c r="E5" s="20"/>
    </row>
    <row r="6" spans="1:10">
      <c r="A6" s="19"/>
      <c r="B6" s="19"/>
      <c r="C6" s="19"/>
      <c r="D6" s="19"/>
      <c r="E6" s="20"/>
    </row>
    <row r="7" spans="1:10">
      <c r="A7" s="19"/>
      <c r="B7" s="19"/>
      <c r="C7" s="19"/>
      <c r="D7" s="19"/>
      <c r="E7" s="20"/>
    </row>
    <row r="8" spans="1:10">
      <c r="A8" s="19"/>
      <c r="B8" s="19"/>
      <c r="C8" s="19"/>
      <c r="D8" s="19"/>
      <c r="E8" s="20"/>
      <c r="J8" s="25"/>
    </row>
    <row r="9" spans="1:10">
      <c r="A9" s="19"/>
      <c r="B9" s="19"/>
      <c r="C9" s="19"/>
      <c r="D9" s="19"/>
      <c r="E9" s="20"/>
    </row>
    <row r="10" spans="1:10">
      <c r="A10" s="19"/>
      <c r="B10" s="19"/>
      <c r="C10" s="19"/>
      <c r="D10" s="19"/>
      <c r="E10" s="20"/>
    </row>
    <row r="11" spans="1:10">
      <c r="A11" s="19"/>
      <c r="B11" s="19"/>
      <c r="C11" s="19"/>
      <c r="D11" s="19"/>
      <c r="E11" s="20"/>
    </row>
    <row r="12" spans="1:10">
      <c r="A12" s="19"/>
      <c r="B12" s="19"/>
      <c r="C12" s="19"/>
      <c r="D12" s="19"/>
      <c r="E12" s="20"/>
    </row>
    <row r="13" spans="1:10">
      <c r="A13" s="19"/>
      <c r="B13" s="19"/>
      <c r="C13" s="19"/>
      <c r="D13" s="19"/>
      <c r="E13" s="20"/>
    </row>
    <row r="14" spans="1:10">
      <c r="A14" s="19"/>
      <c r="B14" s="19"/>
      <c r="C14" s="19"/>
      <c r="D14" s="19"/>
      <c r="E14" s="20"/>
    </row>
    <row r="15" spans="1:10">
      <c r="A15" s="19"/>
      <c r="B15" s="19"/>
      <c r="C15" s="19"/>
      <c r="D15" s="19"/>
      <c r="E15" s="20"/>
    </row>
    <row r="16" spans="1:10">
      <c r="A16" s="19"/>
      <c r="B16" s="19"/>
      <c r="C16" s="19"/>
      <c r="D16" s="19"/>
      <c r="E16" s="20"/>
    </row>
    <row r="17" spans="1:5">
      <c r="A17" s="19"/>
      <c r="B17" s="19"/>
      <c r="C17" s="19"/>
      <c r="D17" s="19"/>
      <c r="E17" s="20"/>
    </row>
    <row r="18" spans="1:5">
      <c r="A18" s="19"/>
      <c r="B18" s="19"/>
      <c r="C18" s="19"/>
      <c r="D18" s="19"/>
      <c r="E18" s="20"/>
    </row>
  </sheetData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252"/>
  <sheetViews>
    <sheetView topLeftCell="A78" zoomScale="70" zoomScaleNormal="70" workbookViewId="0">
      <selection activeCell="D153" sqref="D153"/>
    </sheetView>
  </sheetViews>
  <sheetFormatPr defaultColWidth="9" defaultRowHeight="12.75"/>
  <cols>
    <col min="1" max="1" width="9" style="117"/>
    <col min="2" max="2" width="11.375" style="117" bestFit="1" customWidth="1"/>
    <col min="3" max="4" width="30" style="117" bestFit="1" customWidth="1"/>
    <col min="5" max="5" width="28.625" style="117" customWidth="1"/>
    <col min="6" max="8" width="30" style="117" bestFit="1" customWidth="1"/>
    <col min="9" max="16384" width="9" style="117"/>
  </cols>
  <sheetData>
    <row r="2" spans="2:8" ht="12" customHeight="1"/>
    <row r="3" spans="2:8" ht="12" customHeight="1" thickBot="1"/>
    <row r="4" spans="2:8" ht="12" customHeight="1" thickBot="1">
      <c r="B4" s="118" t="s">
        <v>350</v>
      </c>
      <c r="C4" s="119" t="s">
        <v>351</v>
      </c>
      <c r="D4" s="119" t="s">
        <v>352</v>
      </c>
      <c r="E4" s="119" t="s">
        <v>353</v>
      </c>
      <c r="F4" s="119" t="s">
        <v>354</v>
      </c>
      <c r="G4" s="119" t="s">
        <v>355</v>
      </c>
      <c r="H4" s="120" t="s">
        <v>356</v>
      </c>
    </row>
    <row r="5" spans="2:8" ht="12" customHeight="1" thickTop="1">
      <c r="B5" s="216" t="s">
        <v>357</v>
      </c>
      <c r="C5" s="121" t="s">
        <v>358</v>
      </c>
      <c r="D5" s="121" t="s">
        <v>358</v>
      </c>
      <c r="E5" s="121" t="s">
        <v>358</v>
      </c>
      <c r="F5" s="121" t="s">
        <v>359</v>
      </c>
      <c r="G5" s="121" t="s">
        <v>359</v>
      </c>
      <c r="H5" s="122" t="s">
        <v>359</v>
      </c>
    </row>
    <row r="6" spans="2:8" ht="12" customHeight="1">
      <c r="B6" s="214"/>
      <c r="C6" s="123" t="s">
        <v>360</v>
      </c>
      <c r="D6" s="123" t="s">
        <v>360</v>
      </c>
      <c r="E6" s="123" t="s">
        <v>360</v>
      </c>
      <c r="F6" s="123" t="s">
        <v>361</v>
      </c>
      <c r="G6" s="123" t="s">
        <v>361</v>
      </c>
      <c r="H6" s="124" t="s">
        <v>361</v>
      </c>
    </row>
    <row r="7" spans="2:8" ht="12" customHeight="1">
      <c r="B7" s="214"/>
      <c r="C7" s="123" t="s">
        <v>362</v>
      </c>
      <c r="D7" s="123" t="s">
        <v>362</v>
      </c>
      <c r="E7" s="123" t="s">
        <v>362</v>
      </c>
      <c r="F7" s="123" t="s">
        <v>363</v>
      </c>
      <c r="G7" s="123" t="s">
        <v>363</v>
      </c>
      <c r="H7" s="124" t="s">
        <v>363</v>
      </c>
    </row>
    <row r="8" spans="2:8" ht="12" customHeight="1">
      <c r="B8" s="214"/>
      <c r="C8" s="123" t="s">
        <v>364</v>
      </c>
      <c r="D8" s="123" t="s">
        <v>364</v>
      </c>
      <c r="E8" s="123" t="s">
        <v>364</v>
      </c>
      <c r="F8" s="123" t="s">
        <v>365</v>
      </c>
      <c r="G8" s="123" t="s">
        <v>365</v>
      </c>
      <c r="H8" s="124" t="s">
        <v>365</v>
      </c>
    </row>
    <row r="9" spans="2:8" ht="12" customHeight="1">
      <c r="B9" s="214"/>
      <c r="C9" s="123" t="s">
        <v>366</v>
      </c>
      <c r="D9" s="123" t="s">
        <v>366</v>
      </c>
      <c r="E9" s="123" t="s">
        <v>366</v>
      </c>
      <c r="F9" s="123" t="s">
        <v>367</v>
      </c>
      <c r="G9" s="123" t="s">
        <v>367</v>
      </c>
      <c r="H9" s="124" t="s">
        <v>367</v>
      </c>
    </row>
    <row r="10" spans="2:8" ht="12" customHeight="1">
      <c r="B10" s="214"/>
      <c r="C10" s="123" t="s">
        <v>368</v>
      </c>
      <c r="D10" s="123" t="s">
        <v>368</v>
      </c>
      <c r="E10" s="123" t="s">
        <v>368</v>
      </c>
      <c r="F10" s="123" t="s">
        <v>369</v>
      </c>
      <c r="G10" s="123" t="s">
        <v>369</v>
      </c>
      <c r="H10" s="124" t="s">
        <v>369</v>
      </c>
    </row>
    <row r="11" spans="2:8" ht="12" customHeight="1">
      <c r="B11" s="214"/>
      <c r="C11" s="123" t="s">
        <v>370</v>
      </c>
      <c r="D11" s="123" t="s">
        <v>370</v>
      </c>
      <c r="E11" s="123" t="s">
        <v>370</v>
      </c>
      <c r="F11" s="123" t="s">
        <v>362</v>
      </c>
      <c r="G11" s="123" t="s">
        <v>362</v>
      </c>
      <c r="H11" s="124" t="s">
        <v>362</v>
      </c>
    </row>
    <row r="12" spans="2:8" ht="12" customHeight="1">
      <c r="B12" s="214"/>
      <c r="C12" s="123" t="s">
        <v>371</v>
      </c>
      <c r="D12" s="123" t="s">
        <v>371</v>
      </c>
      <c r="E12" s="123" t="s">
        <v>371</v>
      </c>
      <c r="F12" s="123" t="s">
        <v>372</v>
      </c>
      <c r="G12" s="123" t="s">
        <v>372</v>
      </c>
      <c r="H12" s="124" t="s">
        <v>372</v>
      </c>
    </row>
    <row r="13" spans="2:8" ht="12" customHeight="1">
      <c r="B13" s="214"/>
      <c r="C13" s="123"/>
      <c r="D13" s="123"/>
      <c r="E13" s="123"/>
      <c r="F13" s="123" t="s">
        <v>373</v>
      </c>
      <c r="G13" s="123" t="s">
        <v>373</v>
      </c>
      <c r="H13" s="124" t="s">
        <v>373</v>
      </c>
    </row>
    <row r="14" spans="2:8" ht="12" customHeight="1">
      <c r="B14" s="214"/>
      <c r="C14" s="123"/>
      <c r="D14" s="123"/>
      <c r="E14" s="123"/>
      <c r="F14" s="123" t="s">
        <v>374</v>
      </c>
      <c r="G14" s="123" t="s">
        <v>374</v>
      </c>
      <c r="H14" s="124" t="s">
        <v>374</v>
      </c>
    </row>
    <row r="15" spans="2:8" ht="12.75" customHeight="1">
      <c r="B15" s="214"/>
      <c r="C15" s="123"/>
      <c r="D15" s="123"/>
      <c r="E15" s="123"/>
      <c r="F15" s="123" t="s">
        <v>375</v>
      </c>
      <c r="G15" s="123" t="s">
        <v>375</v>
      </c>
      <c r="H15" s="124" t="s">
        <v>375</v>
      </c>
    </row>
    <row r="16" spans="2:8" ht="13.5" customHeight="1">
      <c r="B16" s="214"/>
      <c r="C16" s="123"/>
      <c r="D16" s="123"/>
      <c r="E16" s="123"/>
      <c r="F16" s="123" t="s">
        <v>376</v>
      </c>
      <c r="G16" s="123" t="s">
        <v>376</v>
      </c>
      <c r="H16" s="124" t="s">
        <v>376</v>
      </c>
    </row>
    <row r="17" spans="2:8" ht="13.5" customHeight="1">
      <c r="B17" s="214"/>
      <c r="C17" s="123"/>
      <c r="D17" s="123"/>
      <c r="E17" s="123"/>
      <c r="F17" s="123" t="s">
        <v>377</v>
      </c>
      <c r="G17" s="123" t="s">
        <v>377</v>
      </c>
      <c r="H17" s="124" t="s">
        <v>377</v>
      </c>
    </row>
    <row r="18" spans="2:8" ht="13.5" customHeight="1">
      <c r="B18" s="214"/>
      <c r="C18" s="123"/>
      <c r="D18" s="123"/>
      <c r="E18" s="123"/>
      <c r="F18" s="123" t="s">
        <v>378</v>
      </c>
      <c r="G18" s="123" t="s">
        <v>378</v>
      </c>
      <c r="H18" s="124" t="s">
        <v>378</v>
      </c>
    </row>
    <row r="19" spans="2:8" ht="13.5" customHeight="1">
      <c r="B19" s="214"/>
      <c r="C19" s="123"/>
      <c r="D19" s="123"/>
      <c r="E19" s="123"/>
      <c r="F19" s="123" t="s">
        <v>379</v>
      </c>
      <c r="G19" s="123" t="s">
        <v>379</v>
      </c>
      <c r="H19" s="124" t="s">
        <v>379</v>
      </c>
    </row>
    <row r="20" spans="2:8" ht="13.5" customHeight="1">
      <c r="B20" s="214"/>
      <c r="C20" s="123"/>
      <c r="D20" s="123"/>
      <c r="E20" s="123"/>
      <c r="F20" s="123" t="s">
        <v>380</v>
      </c>
      <c r="G20" s="123" t="s">
        <v>380</v>
      </c>
      <c r="H20" s="124" t="s">
        <v>380</v>
      </c>
    </row>
    <row r="21" spans="2:8" ht="13.5" customHeight="1">
      <c r="B21" s="214"/>
      <c r="C21" s="123"/>
      <c r="D21" s="123"/>
      <c r="E21" s="123"/>
      <c r="F21" s="123" t="s">
        <v>358</v>
      </c>
      <c r="G21" s="123" t="s">
        <v>358</v>
      </c>
      <c r="H21" s="124" t="s">
        <v>358</v>
      </c>
    </row>
    <row r="22" spans="2:8" ht="13.5" customHeight="1">
      <c r="B22" s="214"/>
      <c r="C22" s="123"/>
      <c r="D22" s="123"/>
      <c r="E22" s="123"/>
      <c r="F22" s="123" t="s">
        <v>381</v>
      </c>
      <c r="G22" s="123" t="s">
        <v>381</v>
      </c>
      <c r="H22" s="124" t="s">
        <v>381</v>
      </c>
    </row>
    <row r="23" spans="2:8" ht="14.25" customHeight="1" thickBot="1">
      <c r="B23" s="215"/>
      <c r="C23" s="125"/>
      <c r="D23" s="125"/>
      <c r="E23" s="125"/>
      <c r="F23" s="125"/>
      <c r="G23" s="125"/>
      <c r="H23" s="126"/>
    </row>
    <row r="24" spans="2:8" ht="14.25" customHeight="1" thickBot="1">
      <c r="B24" s="127"/>
      <c r="C24" s="128"/>
      <c r="D24" s="128"/>
      <c r="F24" s="127"/>
      <c r="G24" s="128"/>
    </row>
    <row r="25" spans="2:8" ht="14.25" customHeight="1">
      <c r="B25" s="213" t="s">
        <v>382</v>
      </c>
      <c r="C25" s="129" t="s">
        <v>383</v>
      </c>
      <c r="D25" s="128" t="s">
        <v>384</v>
      </c>
      <c r="E25" s="117" t="s">
        <v>385</v>
      </c>
      <c r="F25" s="127"/>
      <c r="G25" s="128"/>
    </row>
    <row r="26" spans="2:8" ht="14.25" customHeight="1">
      <c r="B26" s="214"/>
      <c r="C26" s="124" t="s">
        <v>386</v>
      </c>
      <c r="D26" s="128" t="s">
        <v>387</v>
      </c>
      <c r="E26" s="117" t="s">
        <v>388</v>
      </c>
      <c r="F26" s="127"/>
      <c r="G26" s="128"/>
    </row>
    <row r="27" spans="2:8" ht="14.25" customHeight="1">
      <c r="B27" s="214"/>
      <c r="C27" s="124" t="s">
        <v>387</v>
      </c>
      <c r="D27" s="128" t="s">
        <v>389</v>
      </c>
      <c r="E27" s="117" t="s">
        <v>390</v>
      </c>
      <c r="F27" s="127"/>
      <c r="G27" s="128"/>
    </row>
    <row r="28" spans="2:8" ht="14.25" customHeight="1">
      <c r="B28" s="214"/>
      <c r="C28" s="124" t="s">
        <v>391</v>
      </c>
      <c r="D28" s="128" t="s">
        <v>392</v>
      </c>
      <c r="E28" s="117" t="s">
        <v>393</v>
      </c>
      <c r="F28" s="127"/>
      <c r="G28" s="128"/>
    </row>
    <row r="29" spans="2:8" ht="14.25" customHeight="1">
      <c r="B29" s="214"/>
      <c r="C29" s="124" t="s">
        <v>394</v>
      </c>
      <c r="D29" s="128" t="s">
        <v>395</v>
      </c>
      <c r="E29" s="117" t="s">
        <v>396</v>
      </c>
      <c r="F29" s="127"/>
      <c r="G29" s="128"/>
    </row>
    <row r="30" spans="2:8" ht="14.25" customHeight="1">
      <c r="B30" s="214"/>
      <c r="C30" s="124" t="s">
        <v>397</v>
      </c>
      <c r="D30" s="128" t="s">
        <v>398</v>
      </c>
      <c r="E30" s="117" t="s">
        <v>399</v>
      </c>
      <c r="F30" s="127"/>
      <c r="G30" s="128"/>
    </row>
    <row r="31" spans="2:8" ht="14.25" customHeight="1">
      <c r="B31" s="214"/>
      <c r="C31" s="124" t="s">
        <v>400</v>
      </c>
      <c r="D31" s="128" t="s">
        <v>401</v>
      </c>
      <c r="E31" s="117" t="s">
        <v>402</v>
      </c>
      <c r="F31" s="127"/>
      <c r="G31" s="128"/>
    </row>
    <row r="32" spans="2:8" ht="14.25" customHeight="1">
      <c r="B32" s="214"/>
      <c r="C32" s="124" t="s">
        <v>403</v>
      </c>
      <c r="D32" s="128" t="s">
        <v>404</v>
      </c>
      <c r="E32" s="117" t="s">
        <v>395</v>
      </c>
      <c r="F32" s="127"/>
      <c r="G32" s="128"/>
    </row>
    <row r="33" spans="2:7" ht="14.25" customHeight="1">
      <c r="B33" s="214"/>
      <c r="C33" s="124" t="s">
        <v>405</v>
      </c>
      <c r="D33" s="128" t="s">
        <v>406</v>
      </c>
      <c r="F33" s="127"/>
      <c r="G33" s="128"/>
    </row>
    <row r="34" spans="2:7" ht="14.25" customHeight="1">
      <c r="B34" s="214"/>
      <c r="C34" s="124" t="s">
        <v>407</v>
      </c>
      <c r="D34" s="128" t="s">
        <v>408</v>
      </c>
      <c r="F34" s="127"/>
      <c r="G34" s="128"/>
    </row>
    <row r="35" spans="2:7" ht="14.25" customHeight="1">
      <c r="B35" s="214"/>
      <c r="C35" s="124" t="s">
        <v>409</v>
      </c>
      <c r="D35" s="128" t="s">
        <v>410</v>
      </c>
      <c r="F35" s="127"/>
      <c r="G35" s="128"/>
    </row>
    <row r="36" spans="2:7" ht="14.25" customHeight="1">
      <c r="B36" s="214"/>
      <c r="C36" s="124"/>
      <c r="D36" s="128" t="s">
        <v>411</v>
      </c>
      <c r="F36" s="127"/>
      <c r="G36" s="128"/>
    </row>
    <row r="37" spans="2:7" ht="14.25" customHeight="1">
      <c r="B37" s="214"/>
      <c r="C37" s="124"/>
      <c r="D37" s="128" t="s">
        <v>412</v>
      </c>
      <c r="F37" s="127"/>
      <c r="G37" s="128"/>
    </row>
    <row r="38" spans="2:7" ht="14.25" customHeight="1">
      <c r="B38" s="214"/>
      <c r="C38" s="124"/>
      <c r="D38" s="128" t="s">
        <v>413</v>
      </c>
      <c r="F38" s="127"/>
      <c r="G38" s="128"/>
    </row>
    <row r="39" spans="2:7" ht="14.25" customHeight="1">
      <c r="B39" s="214"/>
      <c r="C39" s="124"/>
      <c r="D39" s="128" t="s">
        <v>414</v>
      </c>
      <c r="F39" s="127"/>
      <c r="G39" s="128"/>
    </row>
    <row r="40" spans="2:7" ht="14.25" customHeight="1">
      <c r="B40" s="214"/>
      <c r="C40" s="124"/>
      <c r="D40" s="128" t="s">
        <v>415</v>
      </c>
      <c r="F40" s="127"/>
      <c r="G40" s="128"/>
    </row>
    <row r="41" spans="2:7" ht="14.25" customHeight="1">
      <c r="B41" s="214"/>
      <c r="C41" s="124"/>
      <c r="D41" s="128" t="s">
        <v>416</v>
      </c>
      <c r="F41" s="127"/>
      <c r="G41" s="128"/>
    </row>
    <row r="42" spans="2:7" ht="14.25" customHeight="1">
      <c r="B42" s="214"/>
      <c r="C42" s="124"/>
      <c r="D42" s="128" t="s">
        <v>417</v>
      </c>
      <c r="F42" s="127"/>
      <c r="G42" s="128"/>
    </row>
    <row r="43" spans="2:7" ht="14.25" customHeight="1">
      <c r="B43" s="214"/>
      <c r="C43" s="124"/>
      <c r="D43" s="128" t="s">
        <v>418</v>
      </c>
      <c r="F43" s="127"/>
      <c r="G43" s="128"/>
    </row>
    <row r="44" spans="2:7" ht="14.25" customHeight="1">
      <c r="B44" s="214"/>
      <c r="C44" s="124"/>
      <c r="D44" s="128" t="s">
        <v>419</v>
      </c>
      <c r="F44" s="127"/>
      <c r="G44" s="128"/>
    </row>
    <row r="45" spans="2:7" ht="14.25" customHeight="1">
      <c r="B45" s="214"/>
      <c r="C45" s="124"/>
      <c r="D45" s="128" t="s">
        <v>420</v>
      </c>
      <c r="F45" s="127"/>
      <c r="G45" s="128"/>
    </row>
    <row r="46" spans="2:7" ht="14.25" customHeight="1">
      <c r="B46" s="214"/>
      <c r="C46" s="124"/>
      <c r="D46" s="128" t="s">
        <v>421</v>
      </c>
      <c r="F46" s="127"/>
      <c r="G46" s="128"/>
    </row>
    <row r="47" spans="2:7" ht="14.25" customHeight="1">
      <c r="B47" s="214"/>
      <c r="C47" s="124"/>
      <c r="D47" s="128" t="s">
        <v>422</v>
      </c>
      <c r="F47" s="127"/>
      <c r="G47" s="128"/>
    </row>
    <row r="48" spans="2:7" ht="14.25" customHeight="1" thickBot="1">
      <c r="B48" s="215"/>
      <c r="C48" s="126"/>
      <c r="D48" s="128"/>
      <c r="F48" s="127"/>
      <c r="G48" s="128"/>
    </row>
    <row r="49" spans="2:5" ht="13.5" thickBot="1"/>
    <row r="50" spans="2:5" ht="13.5" thickBot="1">
      <c r="B50" s="213" t="s">
        <v>423</v>
      </c>
      <c r="C50" s="130" t="s">
        <v>424</v>
      </c>
      <c r="D50" s="131" t="s">
        <v>425</v>
      </c>
    </row>
    <row r="51" spans="2:5" ht="13.5" thickTop="1">
      <c r="B51" s="214"/>
      <c r="C51" s="132" t="s">
        <v>37</v>
      </c>
      <c r="D51" s="133" t="s">
        <v>291</v>
      </c>
      <c r="E51" s="117" t="s">
        <v>292</v>
      </c>
    </row>
    <row r="52" spans="2:5">
      <c r="B52" s="214"/>
      <c r="C52" s="123" t="s">
        <v>38</v>
      </c>
      <c r="D52" s="124" t="s">
        <v>51</v>
      </c>
      <c r="E52" s="117" t="s">
        <v>293</v>
      </c>
    </row>
    <row r="53" spans="2:5">
      <c r="B53" s="214"/>
      <c r="C53" s="123" t="s">
        <v>39</v>
      </c>
      <c r="D53" s="124" t="s">
        <v>426</v>
      </c>
    </row>
    <row r="54" spans="2:5">
      <c r="B54" s="214"/>
      <c r="C54" s="123" t="s">
        <v>40</v>
      </c>
      <c r="D54" s="124" t="s">
        <v>427</v>
      </c>
      <c r="E54" s="117" t="s">
        <v>297</v>
      </c>
    </row>
    <row r="55" spans="2:5" ht="13.5" thickBot="1">
      <c r="B55" s="215"/>
      <c r="C55" s="125" t="s">
        <v>41</v>
      </c>
      <c r="D55" s="126"/>
    </row>
    <row r="56" spans="2:5" ht="13.5" thickBot="1"/>
    <row r="57" spans="2:5" ht="13.5" thickBot="1">
      <c r="B57" s="213" t="s">
        <v>428</v>
      </c>
      <c r="C57" s="130" t="s">
        <v>424</v>
      </c>
      <c r="D57" s="131" t="s">
        <v>425</v>
      </c>
    </row>
    <row r="58" spans="2:5" ht="13.5" thickTop="1">
      <c r="B58" s="214"/>
      <c r="C58" s="132" t="s">
        <v>49</v>
      </c>
      <c r="D58" s="133" t="s">
        <v>50</v>
      </c>
    </row>
    <row r="59" spans="2:5" ht="13.5" thickBot="1">
      <c r="B59" s="215"/>
      <c r="C59" s="125"/>
      <c r="D59" s="126"/>
    </row>
    <row r="60" spans="2:5" ht="13.5" thickBot="1"/>
    <row r="61" spans="2:5" ht="13.5" thickBot="1">
      <c r="B61" s="213" t="s">
        <v>429</v>
      </c>
      <c r="C61" s="130" t="s">
        <v>424</v>
      </c>
      <c r="D61" s="131" t="s">
        <v>425</v>
      </c>
    </row>
    <row r="62" spans="2:5" ht="13.5" thickTop="1">
      <c r="B62" s="214"/>
      <c r="C62" s="132" t="s">
        <v>13</v>
      </c>
      <c r="D62" s="133" t="s">
        <v>13</v>
      </c>
    </row>
    <row r="63" spans="2:5" ht="13.5" thickBot="1">
      <c r="B63" s="215"/>
      <c r="C63" s="125"/>
      <c r="D63" s="126"/>
    </row>
    <row r="64" spans="2:5" ht="13.5" thickBot="1"/>
    <row r="65" spans="2:5" ht="13.5" thickBot="1">
      <c r="B65" s="213" t="s">
        <v>430</v>
      </c>
      <c r="C65" s="130" t="s">
        <v>424</v>
      </c>
      <c r="D65" s="131" t="s">
        <v>425</v>
      </c>
      <c r="E65" s="117" t="s">
        <v>188</v>
      </c>
    </row>
    <row r="66" spans="2:5" ht="13.5" thickTop="1">
      <c r="B66" s="214"/>
      <c r="C66" s="132" t="s">
        <v>14</v>
      </c>
      <c r="D66" s="133" t="s">
        <v>17</v>
      </c>
    </row>
    <row r="67" spans="2:5">
      <c r="B67" s="214"/>
      <c r="C67" s="123" t="s">
        <v>15</v>
      </c>
      <c r="D67" s="124" t="s">
        <v>5</v>
      </c>
    </row>
    <row r="68" spans="2:5">
      <c r="B68" s="214"/>
      <c r="C68" s="123" t="s">
        <v>16</v>
      </c>
      <c r="D68" s="124" t="s">
        <v>18</v>
      </c>
    </row>
    <row r="69" spans="2:5">
      <c r="B69" s="214"/>
      <c r="C69" s="123" t="s">
        <v>19</v>
      </c>
      <c r="D69" s="124" t="s">
        <v>20</v>
      </c>
    </row>
    <row r="70" spans="2:5" ht="13.5" thickBot="1">
      <c r="B70" s="215"/>
      <c r="C70" s="125"/>
      <c r="D70" s="126"/>
    </row>
    <row r="71" spans="2:5" ht="13.5" thickBot="1"/>
    <row r="72" spans="2:5" ht="13.5" thickBot="1">
      <c r="B72" s="213" t="s">
        <v>431</v>
      </c>
      <c r="C72" s="130" t="s">
        <v>424</v>
      </c>
      <c r="D72" s="131" t="s">
        <v>425</v>
      </c>
      <c r="E72" s="117" t="s">
        <v>189</v>
      </c>
    </row>
    <row r="73" spans="2:5" ht="13.5" thickTop="1">
      <c r="B73" s="214"/>
      <c r="C73" s="132" t="s">
        <v>21</v>
      </c>
      <c r="D73" s="133" t="s">
        <v>24</v>
      </c>
    </row>
    <row r="74" spans="2:5">
      <c r="B74" s="214"/>
      <c r="C74" s="123" t="s">
        <v>23</v>
      </c>
      <c r="D74" s="124" t="s">
        <v>26</v>
      </c>
    </row>
    <row r="75" spans="2:5" ht="13.5" thickBot="1">
      <c r="B75" s="215"/>
      <c r="C75" s="125" t="s">
        <v>22</v>
      </c>
      <c r="D75" s="126" t="s">
        <v>25</v>
      </c>
    </row>
    <row r="76" spans="2:5" ht="13.5" thickBot="1"/>
    <row r="77" spans="2:5" ht="13.5" thickBot="1">
      <c r="B77" s="213" t="s">
        <v>432</v>
      </c>
      <c r="C77" s="130" t="s">
        <v>424</v>
      </c>
      <c r="D77" s="131" t="s">
        <v>425</v>
      </c>
      <c r="E77" s="117" t="s">
        <v>190</v>
      </c>
    </row>
    <row r="78" spans="2:5" ht="13.5" thickTop="1">
      <c r="B78" s="214"/>
      <c r="C78" s="132" t="s">
        <v>27</v>
      </c>
      <c r="D78" s="133" t="s">
        <v>3</v>
      </c>
    </row>
    <row r="79" spans="2:5">
      <c r="B79" s="214"/>
      <c r="C79" s="134" t="s">
        <v>12</v>
      </c>
      <c r="D79" s="135" t="s">
        <v>29</v>
      </c>
    </row>
    <row r="80" spans="2:5">
      <c r="B80" s="214"/>
      <c r="C80" s="136" t="s">
        <v>28</v>
      </c>
      <c r="D80" s="137" t="s">
        <v>30</v>
      </c>
    </row>
    <row r="81" spans="2:5" ht="13.5" thickBot="1">
      <c r="B81" s="215"/>
      <c r="C81" s="138"/>
      <c r="D81" s="139"/>
    </row>
    <row r="82" spans="2:5" ht="13.5" thickBot="1"/>
    <row r="83" spans="2:5" ht="13.5" thickBot="1">
      <c r="B83" s="213" t="s">
        <v>433</v>
      </c>
      <c r="C83" s="130" t="s">
        <v>424</v>
      </c>
      <c r="D83" s="131" t="s">
        <v>425</v>
      </c>
      <c r="E83" s="117" t="s">
        <v>191</v>
      </c>
    </row>
    <row r="84" spans="2:5" ht="13.5" thickTop="1">
      <c r="B84" s="214"/>
      <c r="C84" s="132" t="s">
        <v>31</v>
      </c>
      <c r="D84" s="133" t="s">
        <v>1</v>
      </c>
      <c r="E84" s="117" t="s">
        <v>186</v>
      </c>
    </row>
    <row r="85" spans="2:5">
      <c r="B85" s="214"/>
      <c r="C85" s="123" t="s">
        <v>32</v>
      </c>
      <c r="D85" s="124" t="s">
        <v>33</v>
      </c>
      <c r="E85" s="117" t="s">
        <v>187</v>
      </c>
    </row>
    <row r="86" spans="2:5" ht="13.5" thickBot="1">
      <c r="B86" s="215"/>
      <c r="C86" s="125"/>
      <c r="D86" s="126"/>
    </row>
    <row r="87" spans="2:5" ht="13.5" thickBot="1"/>
    <row r="88" spans="2:5" ht="13.5" thickBot="1">
      <c r="B88" s="217" t="s">
        <v>434</v>
      </c>
      <c r="C88" s="130" t="s">
        <v>424</v>
      </c>
      <c r="D88" s="131" t="s">
        <v>425</v>
      </c>
      <c r="E88" s="117" t="s">
        <v>183</v>
      </c>
    </row>
    <row r="89" spans="2:5" ht="13.5" thickTop="1">
      <c r="B89" s="214"/>
      <c r="C89" s="132" t="s">
        <v>34</v>
      </c>
      <c r="D89" s="133" t="s">
        <v>435</v>
      </c>
      <c r="E89" s="117" t="s">
        <v>184</v>
      </c>
    </row>
    <row r="90" spans="2:5" ht="13.5" thickBot="1">
      <c r="B90" s="215"/>
      <c r="C90" s="125" t="s">
        <v>35</v>
      </c>
      <c r="D90" s="126" t="s">
        <v>316</v>
      </c>
      <c r="E90" s="117" t="s">
        <v>185</v>
      </c>
    </row>
    <row r="91" spans="2:5" ht="13.5" thickBot="1"/>
    <row r="92" spans="2:5" ht="13.5" customHeight="1" thickBot="1">
      <c r="B92" s="213" t="s">
        <v>436</v>
      </c>
      <c r="C92" s="130" t="s">
        <v>424</v>
      </c>
      <c r="D92" s="131" t="s">
        <v>425</v>
      </c>
      <c r="E92" s="117" t="s">
        <v>194</v>
      </c>
    </row>
    <row r="93" spans="2:5" ht="13.5" thickTop="1">
      <c r="B93" s="214"/>
      <c r="C93" s="132" t="s">
        <v>10</v>
      </c>
      <c r="D93" s="133" t="s">
        <v>8</v>
      </c>
    </row>
    <row r="94" spans="2:5" ht="13.5" thickBot="1">
      <c r="B94" s="215"/>
      <c r="C94" s="125" t="s">
        <v>11</v>
      </c>
      <c r="D94" s="126" t="s">
        <v>9</v>
      </c>
    </row>
    <row r="95" spans="2:5" ht="13.5" thickBot="1"/>
    <row r="96" spans="2:5" ht="13.5" thickBot="1">
      <c r="B96" s="218" t="s">
        <v>437</v>
      </c>
      <c r="C96" s="130" t="s">
        <v>424</v>
      </c>
      <c r="D96" s="130" t="s">
        <v>425</v>
      </c>
      <c r="E96" s="140" t="s">
        <v>425</v>
      </c>
    </row>
    <row r="97" spans="2:5" ht="13.5" thickTop="1">
      <c r="B97" s="219"/>
      <c r="C97" s="141" t="s">
        <v>42</v>
      </c>
      <c r="D97" s="142">
        <v>4</v>
      </c>
      <c r="E97" s="143">
        <v>20</v>
      </c>
    </row>
    <row r="98" spans="2:5">
      <c r="B98" s="219"/>
      <c r="C98" s="144" t="s">
        <v>39</v>
      </c>
      <c r="D98" s="145">
        <v>3</v>
      </c>
      <c r="E98" s="146">
        <v>15</v>
      </c>
    </row>
    <row r="99" spans="2:5">
      <c r="B99" s="219"/>
      <c r="C99" s="144" t="s">
        <v>38</v>
      </c>
      <c r="D99" s="145">
        <v>2</v>
      </c>
      <c r="E99" s="146">
        <v>10</v>
      </c>
    </row>
    <row r="100" spans="2:5">
      <c r="B100" s="219"/>
      <c r="C100" s="144" t="s">
        <v>37</v>
      </c>
      <c r="D100" s="145">
        <v>1</v>
      </c>
      <c r="E100" s="146">
        <v>5</v>
      </c>
    </row>
    <row r="101" spans="2:5">
      <c r="B101" s="219"/>
      <c r="C101" s="144" t="s">
        <v>43</v>
      </c>
      <c r="D101" s="145">
        <v>0</v>
      </c>
      <c r="E101" s="146">
        <v>0</v>
      </c>
    </row>
    <row r="102" spans="2:5">
      <c r="B102" s="219"/>
      <c r="C102" s="144" t="s">
        <v>44</v>
      </c>
      <c r="D102" s="145">
        <v>-1</v>
      </c>
      <c r="E102" s="146">
        <v>-5</v>
      </c>
    </row>
    <row r="103" spans="2:5">
      <c r="B103" s="219"/>
      <c r="C103" s="144" t="s">
        <v>45</v>
      </c>
      <c r="D103" s="145">
        <v>-2</v>
      </c>
      <c r="E103" s="146">
        <v>-10</v>
      </c>
    </row>
    <row r="104" spans="2:5">
      <c r="B104" s="219"/>
      <c r="C104" s="144" t="s">
        <v>46</v>
      </c>
      <c r="D104" s="145">
        <v>-3</v>
      </c>
      <c r="E104" s="146">
        <v>-15</v>
      </c>
    </row>
    <row r="105" spans="2:5">
      <c r="B105" s="219"/>
      <c r="C105" s="144" t="s">
        <v>47</v>
      </c>
      <c r="D105" s="145">
        <v>-4</v>
      </c>
      <c r="E105" s="146">
        <v>-20</v>
      </c>
    </row>
    <row r="106" spans="2:5" ht="13.5" thickBot="1">
      <c r="B106" s="220"/>
      <c r="C106" s="147" t="s">
        <v>48</v>
      </c>
      <c r="D106" s="148">
        <v>-5</v>
      </c>
      <c r="E106" s="149">
        <v>-25</v>
      </c>
    </row>
    <row r="107" spans="2:5" ht="13.5" thickBot="1"/>
    <row r="108" spans="2:5" ht="14.25" customHeight="1" thickBot="1">
      <c r="B108" s="213" t="s">
        <v>438</v>
      </c>
      <c r="C108" s="130" t="s">
        <v>424</v>
      </c>
      <c r="D108" s="131" t="s">
        <v>425</v>
      </c>
      <c r="E108" s="117" t="s">
        <v>195</v>
      </c>
    </row>
    <row r="109" spans="2:5" ht="13.5" thickTop="1">
      <c r="B109" s="214"/>
      <c r="C109" s="132" t="s">
        <v>53</v>
      </c>
      <c r="D109" s="133" t="s">
        <v>56</v>
      </c>
    </row>
    <row r="110" spans="2:5">
      <c r="B110" s="214"/>
      <c r="C110" s="123" t="s">
        <v>54</v>
      </c>
      <c r="D110" s="124" t="s">
        <v>280</v>
      </c>
    </row>
    <row r="111" spans="2:5">
      <c r="B111" s="214"/>
      <c r="C111" s="123" t="s">
        <v>55</v>
      </c>
      <c r="D111" s="124" t="s">
        <v>281</v>
      </c>
    </row>
    <row r="112" spans="2:5">
      <c r="B112" s="214"/>
      <c r="C112" s="123" t="s">
        <v>58</v>
      </c>
      <c r="D112" s="124" t="s">
        <v>57</v>
      </c>
    </row>
    <row r="113" spans="2:8">
      <c r="B113" s="214"/>
      <c r="C113" s="123" t="s">
        <v>59</v>
      </c>
      <c r="D113" s="124" t="s">
        <v>282</v>
      </c>
    </row>
    <row r="114" spans="2:8" ht="13.5" thickBot="1">
      <c r="B114" s="215"/>
      <c r="C114" s="125" t="s">
        <v>60</v>
      </c>
      <c r="D114" s="126" t="s">
        <v>283</v>
      </c>
    </row>
    <row r="115" spans="2:8" ht="13.5" thickBot="1"/>
    <row r="116" spans="2:8" ht="13.5" thickBot="1">
      <c r="B116" s="150" t="s">
        <v>438</v>
      </c>
      <c r="C116" s="118" t="s">
        <v>67</v>
      </c>
      <c r="D116" s="119" t="s">
        <v>68</v>
      </c>
      <c r="E116" s="119" t="s">
        <v>69</v>
      </c>
      <c r="F116" s="119" t="s">
        <v>73</v>
      </c>
      <c r="G116" s="119" t="s">
        <v>70</v>
      </c>
      <c r="H116" s="120" t="s">
        <v>71</v>
      </c>
    </row>
    <row r="117" spans="2:8" ht="13.5" thickTop="1">
      <c r="B117" s="151" t="s">
        <v>439</v>
      </c>
      <c r="C117" s="152" t="s">
        <v>64</v>
      </c>
      <c r="D117" s="132" t="s">
        <v>64</v>
      </c>
      <c r="E117" s="132" t="s">
        <v>64</v>
      </c>
      <c r="F117" s="132" t="s">
        <v>64</v>
      </c>
      <c r="G117" s="132" t="s">
        <v>64</v>
      </c>
      <c r="H117" s="133" t="s">
        <v>72</v>
      </c>
    </row>
    <row r="118" spans="2:8">
      <c r="B118" s="151"/>
      <c r="C118" s="153" t="s">
        <v>65</v>
      </c>
      <c r="D118" s="123" t="s">
        <v>65</v>
      </c>
      <c r="E118" s="123" t="s">
        <v>65</v>
      </c>
      <c r="F118" s="123" t="s">
        <v>65</v>
      </c>
      <c r="G118" s="123" t="s">
        <v>65</v>
      </c>
      <c r="H118" s="124" t="s">
        <v>65</v>
      </c>
    </row>
    <row r="119" spans="2:8">
      <c r="B119" s="151"/>
      <c r="C119" s="153"/>
      <c r="D119" s="123"/>
      <c r="E119" s="123"/>
      <c r="F119" s="123"/>
      <c r="G119" s="123" t="s">
        <v>30</v>
      </c>
      <c r="H119" s="124" t="s">
        <v>30</v>
      </c>
    </row>
    <row r="120" spans="2:8" ht="13.5" thickBot="1">
      <c r="B120" s="154"/>
      <c r="C120" s="155"/>
      <c r="D120" s="125"/>
      <c r="E120" s="125"/>
      <c r="F120" s="125"/>
      <c r="G120" s="125"/>
      <c r="H120" s="126"/>
    </row>
    <row r="121" spans="2:8" ht="13.5" thickBot="1"/>
    <row r="122" spans="2:8" ht="13.5" thickBot="1">
      <c r="B122" s="156" t="s">
        <v>438</v>
      </c>
      <c r="C122" s="119" t="s">
        <v>77</v>
      </c>
      <c r="D122" s="120" t="s">
        <v>78</v>
      </c>
      <c r="E122" s="117" t="s">
        <v>196</v>
      </c>
    </row>
    <row r="123" spans="2:8" ht="13.5" thickTop="1">
      <c r="B123" s="157" t="s">
        <v>440</v>
      </c>
      <c r="C123" s="132" t="s">
        <v>441</v>
      </c>
      <c r="D123" s="133" t="s">
        <v>441</v>
      </c>
      <c r="E123" s="117" t="s">
        <v>197</v>
      </c>
    </row>
    <row r="124" spans="2:8" ht="13.5" thickBot="1">
      <c r="B124" s="158"/>
      <c r="C124" s="125" t="s">
        <v>442</v>
      </c>
      <c r="D124" s="126" t="s">
        <v>442</v>
      </c>
      <c r="E124" s="117" t="s">
        <v>198</v>
      </c>
    </row>
    <row r="125" spans="2:8" ht="13.5" thickBot="1"/>
    <row r="126" spans="2:8">
      <c r="B126" s="224" t="s">
        <v>443</v>
      </c>
      <c r="C126" s="159" t="s">
        <v>67</v>
      </c>
      <c r="D126" s="159" t="s">
        <v>244</v>
      </c>
      <c r="E126" s="159" t="s">
        <v>67</v>
      </c>
      <c r="F126" s="117" t="s">
        <v>199</v>
      </c>
    </row>
    <row r="127" spans="2:8">
      <c r="B127" s="225"/>
      <c r="C127" s="136" t="s">
        <v>81</v>
      </c>
      <c r="D127" s="136" t="s">
        <v>85</v>
      </c>
      <c r="E127" s="136" t="s">
        <v>81</v>
      </c>
    </row>
    <row r="128" spans="2:8">
      <c r="B128" s="225"/>
      <c r="C128" s="136" t="s">
        <v>80</v>
      </c>
      <c r="D128" s="136" t="s">
        <v>86</v>
      </c>
      <c r="E128" s="136" t="s">
        <v>80</v>
      </c>
    </row>
    <row r="129" spans="2:8">
      <c r="B129" s="225"/>
      <c r="C129" s="136" t="s">
        <v>73</v>
      </c>
      <c r="D129" s="136" t="s">
        <v>87</v>
      </c>
      <c r="E129" s="136" t="s">
        <v>73</v>
      </c>
    </row>
    <row r="130" spans="2:8">
      <c r="B130" s="225"/>
      <c r="C130" s="136" t="s">
        <v>82</v>
      </c>
      <c r="D130" s="136" t="s">
        <v>88</v>
      </c>
      <c r="E130" s="136" t="s">
        <v>295</v>
      </c>
    </row>
    <row r="131" spans="2:8">
      <c r="B131" s="225"/>
      <c r="C131" s="136" t="s">
        <v>83</v>
      </c>
      <c r="D131" s="136" t="s">
        <v>89</v>
      </c>
      <c r="E131" s="136" t="s">
        <v>296</v>
      </c>
    </row>
    <row r="132" spans="2:8" ht="13.5" thickBot="1">
      <c r="B132" s="226"/>
      <c r="C132" s="160" t="s">
        <v>286</v>
      </c>
      <c r="D132" s="160" t="s">
        <v>90</v>
      </c>
      <c r="E132" s="160" t="s">
        <v>286</v>
      </c>
    </row>
    <row r="133" spans="2:8" ht="13.5" thickBot="1"/>
    <row r="134" spans="2:8">
      <c r="B134" s="161" t="s">
        <v>79</v>
      </c>
      <c r="C134" s="159" t="s">
        <v>81</v>
      </c>
      <c r="D134" s="159" t="s">
        <v>80</v>
      </c>
      <c r="E134" s="159" t="s">
        <v>73</v>
      </c>
      <c r="F134" s="159" t="s">
        <v>82</v>
      </c>
      <c r="G134" s="159" t="s">
        <v>83</v>
      </c>
      <c r="H134" s="162" t="s">
        <v>71</v>
      </c>
    </row>
    <row r="135" spans="2:8">
      <c r="B135" s="163" t="s">
        <v>84</v>
      </c>
      <c r="C135" s="136" t="s">
        <v>85</v>
      </c>
      <c r="D135" s="136" t="s">
        <v>86</v>
      </c>
      <c r="E135" s="136" t="s">
        <v>87</v>
      </c>
      <c r="F135" s="136" t="s">
        <v>88</v>
      </c>
      <c r="G135" s="136" t="s">
        <v>89</v>
      </c>
      <c r="H135" s="137" t="s">
        <v>90</v>
      </c>
    </row>
    <row r="136" spans="2:8" ht="13.5" thickBot="1">
      <c r="B136" s="164" t="s">
        <v>444</v>
      </c>
      <c r="C136" s="165" t="s">
        <v>445</v>
      </c>
      <c r="D136" s="165" t="s">
        <v>446</v>
      </c>
      <c r="E136" s="165" t="s">
        <v>447</v>
      </c>
      <c r="F136" s="165" t="s">
        <v>448</v>
      </c>
      <c r="G136" s="165" t="s">
        <v>449</v>
      </c>
      <c r="H136" s="166" t="s">
        <v>450</v>
      </c>
    </row>
    <row r="137" spans="2:8" ht="13.5" thickTop="1">
      <c r="B137" s="167" t="s">
        <v>91</v>
      </c>
      <c r="C137" s="168" t="s">
        <v>91</v>
      </c>
      <c r="D137" s="168" t="s">
        <v>91</v>
      </c>
      <c r="E137" s="168" t="s">
        <v>91</v>
      </c>
      <c r="F137" s="168" t="s">
        <v>91</v>
      </c>
      <c r="G137" s="168" t="s">
        <v>91</v>
      </c>
      <c r="H137" s="169" t="s">
        <v>91</v>
      </c>
    </row>
    <row r="138" spans="2:8">
      <c r="B138" s="170" t="s">
        <v>93</v>
      </c>
      <c r="C138" s="136" t="s">
        <v>93</v>
      </c>
      <c r="D138" s="136" t="s">
        <v>93</v>
      </c>
      <c r="E138" s="136" t="s">
        <v>93</v>
      </c>
      <c r="F138" s="136" t="s">
        <v>93</v>
      </c>
      <c r="G138" s="136" t="s">
        <v>93</v>
      </c>
      <c r="H138" s="171" t="s">
        <v>93</v>
      </c>
    </row>
    <row r="139" spans="2:8">
      <c r="B139" s="170" t="s">
        <v>94</v>
      </c>
      <c r="C139" s="136" t="s">
        <v>94</v>
      </c>
      <c r="D139" s="136" t="s">
        <v>94</v>
      </c>
      <c r="E139" s="136" t="s">
        <v>94</v>
      </c>
      <c r="F139" s="136" t="s">
        <v>94</v>
      </c>
      <c r="G139" s="136" t="s">
        <v>94</v>
      </c>
      <c r="H139" s="171" t="s">
        <v>94</v>
      </c>
    </row>
    <row r="140" spans="2:8">
      <c r="B140" s="170" t="s">
        <v>92</v>
      </c>
      <c r="C140" s="136" t="s">
        <v>92</v>
      </c>
      <c r="D140" s="136" t="s">
        <v>92</v>
      </c>
      <c r="E140" s="136" t="s">
        <v>92</v>
      </c>
      <c r="F140" s="136" t="s">
        <v>92</v>
      </c>
      <c r="G140" s="136" t="s">
        <v>92</v>
      </c>
      <c r="H140" s="171" t="s">
        <v>92</v>
      </c>
    </row>
    <row r="141" spans="2:8">
      <c r="B141" s="163"/>
      <c r="C141" s="136" t="s">
        <v>95</v>
      </c>
      <c r="D141" s="136" t="s">
        <v>95</v>
      </c>
      <c r="E141" s="136" t="s">
        <v>95</v>
      </c>
      <c r="F141" s="136" t="s">
        <v>95</v>
      </c>
      <c r="G141" s="136" t="s">
        <v>95</v>
      </c>
      <c r="H141" s="137" t="s">
        <v>95</v>
      </c>
    </row>
    <row r="142" spans="2:8">
      <c r="B142" s="163"/>
      <c r="C142" s="136" t="s">
        <v>294</v>
      </c>
      <c r="D142" s="136" t="s">
        <v>294</v>
      </c>
      <c r="E142" s="136" t="s">
        <v>294</v>
      </c>
      <c r="F142" s="136" t="s">
        <v>294</v>
      </c>
      <c r="G142" s="136" t="s">
        <v>294</v>
      </c>
      <c r="H142" s="137" t="s">
        <v>294</v>
      </c>
    </row>
    <row r="143" spans="2:8">
      <c r="B143" s="163"/>
      <c r="C143" s="136"/>
      <c r="D143" s="136" t="s">
        <v>96</v>
      </c>
      <c r="E143" s="136" t="s">
        <v>96</v>
      </c>
      <c r="F143" s="136"/>
      <c r="G143" s="136"/>
      <c r="H143" s="137"/>
    </row>
    <row r="144" spans="2:8">
      <c r="B144" s="163"/>
      <c r="C144" s="136"/>
      <c r="D144" s="136"/>
      <c r="E144" s="136"/>
      <c r="F144" s="136"/>
      <c r="G144" s="136"/>
      <c r="H144" s="137"/>
    </row>
    <row r="145" spans="1:11">
      <c r="B145" s="163"/>
      <c r="C145" s="136"/>
      <c r="D145" s="136"/>
      <c r="E145" s="136"/>
      <c r="F145" s="136"/>
      <c r="G145" s="136"/>
      <c r="H145" s="137"/>
    </row>
    <row r="146" spans="1:11" ht="13.5" thickBot="1">
      <c r="B146" s="172"/>
      <c r="C146" s="160"/>
      <c r="D146" s="160"/>
      <c r="E146" s="160"/>
      <c r="F146" s="160"/>
      <c r="G146" s="160"/>
      <c r="H146" s="173"/>
    </row>
    <row r="147" spans="1:11" ht="13.5" thickBot="1"/>
    <row r="148" spans="1:11" ht="13.5" thickBot="1">
      <c r="D148" s="117" t="s">
        <v>203</v>
      </c>
      <c r="E148" s="118" t="s">
        <v>211</v>
      </c>
      <c r="F148" s="120" t="s">
        <v>451</v>
      </c>
    </row>
    <row r="149" spans="1:11" ht="13.5" thickTop="1">
      <c r="B149" s="227" t="s">
        <v>452</v>
      </c>
      <c r="C149" s="206" t="s">
        <v>470</v>
      </c>
      <c r="D149" s="117" t="s">
        <v>204</v>
      </c>
      <c r="E149" s="167"/>
      <c r="F149" s="169" t="s">
        <v>254</v>
      </c>
    </row>
    <row r="150" spans="1:11" ht="13.5" thickBot="1">
      <c r="B150" s="226"/>
      <c r="C150" s="207" t="s">
        <v>471</v>
      </c>
      <c r="D150" s="117" t="s">
        <v>205</v>
      </c>
      <c r="E150" s="172"/>
      <c r="F150" s="173" t="s">
        <v>274</v>
      </c>
    </row>
    <row r="151" spans="1:11" ht="13.5" thickBot="1">
      <c r="D151" s="117" t="s">
        <v>200</v>
      </c>
    </row>
    <row r="152" spans="1:11">
      <c r="B152" s="227" t="s">
        <v>453</v>
      </c>
      <c r="C152" s="208" t="s">
        <v>472</v>
      </c>
      <c r="D152" s="117" t="s">
        <v>201</v>
      </c>
    </row>
    <row r="153" spans="1:11" ht="13.5" thickBot="1">
      <c r="B153" s="226"/>
      <c r="C153" s="209" t="s">
        <v>473</v>
      </c>
      <c r="D153" s="117" t="s">
        <v>202</v>
      </c>
    </row>
    <row r="154" spans="1:11" ht="13.5" thickBot="1"/>
    <row r="155" spans="1:11" ht="13.5" customHeight="1">
      <c r="B155" s="161" t="s">
        <v>454</v>
      </c>
      <c r="C155" s="221" t="s">
        <v>455</v>
      </c>
      <c r="D155" s="222"/>
      <c r="E155" s="222"/>
      <c r="F155" s="222"/>
      <c r="G155" s="222"/>
      <c r="H155" s="222"/>
      <c r="I155" s="222"/>
      <c r="J155" s="223"/>
      <c r="K155" s="117" t="s">
        <v>206</v>
      </c>
    </row>
    <row r="156" spans="1:11" ht="13.5" thickBot="1">
      <c r="B156" s="164" t="s">
        <v>456</v>
      </c>
      <c r="C156" s="165" t="s">
        <v>245</v>
      </c>
      <c r="D156" s="165" t="s">
        <v>246</v>
      </c>
      <c r="E156" s="165" t="s">
        <v>247</v>
      </c>
      <c r="F156" s="165" t="s">
        <v>248</v>
      </c>
      <c r="G156" s="165" t="s">
        <v>250</v>
      </c>
      <c r="H156" s="165" t="s">
        <v>249</v>
      </c>
      <c r="I156" s="174" t="s">
        <v>234</v>
      </c>
      <c r="J156" s="166" t="s">
        <v>235</v>
      </c>
      <c r="K156" s="117" t="s">
        <v>207</v>
      </c>
    </row>
    <row r="157" spans="1:11" ht="13.5" thickTop="1">
      <c r="A157" s="117" t="s">
        <v>224</v>
      </c>
      <c r="B157" s="167"/>
      <c r="C157" s="168" t="s">
        <v>99</v>
      </c>
      <c r="D157" s="168" t="s">
        <v>124</v>
      </c>
      <c r="E157" s="168" t="s">
        <v>148</v>
      </c>
      <c r="F157" s="168" t="s">
        <v>169</v>
      </c>
      <c r="G157" s="168" t="s">
        <v>169</v>
      </c>
      <c r="H157" s="168" t="s">
        <v>173</v>
      </c>
      <c r="I157" s="175" t="s">
        <v>236</v>
      </c>
      <c r="J157" s="176" t="s">
        <v>237</v>
      </c>
    </row>
    <row r="158" spans="1:11">
      <c r="A158" s="117" t="s">
        <v>225</v>
      </c>
      <c r="B158" s="163"/>
      <c r="C158" s="136" t="s">
        <v>100</v>
      </c>
      <c r="D158" s="136" t="s">
        <v>125</v>
      </c>
      <c r="E158" s="136" t="s">
        <v>147</v>
      </c>
      <c r="F158" s="136" t="s">
        <v>170</v>
      </c>
      <c r="G158" s="136" t="s">
        <v>170</v>
      </c>
      <c r="H158" s="136" t="s">
        <v>174</v>
      </c>
      <c r="I158" s="177" t="s">
        <v>238</v>
      </c>
      <c r="J158" s="137"/>
    </row>
    <row r="159" spans="1:11">
      <c r="A159" s="117" t="s">
        <v>210</v>
      </c>
      <c r="B159" s="163"/>
      <c r="C159" s="136" t="s">
        <v>101</v>
      </c>
      <c r="D159" s="136" t="s">
        <v>126</v>
      </c>
      <c r="E159" s="136" t="s">
        <v>149</v>
      </c>
      <c r="F159" s="136" t="s">
        <v>171</v>
      </c>
      <c r="G159" s="136" t="s">
        <v>171</v>
      </c>
      <c r="H159" s="136" t="s">
        <v>175</v>
      </c>
      <c r="I159" s="177" t="s">
        <v>239</v>
      </c>
      <c r="J159" s="137"/>
    </row>
    <row r="160" spans="1:11">
      <c r="A160" s="117" t="s">
        <v>226</v>
      </c>
      <c r="B160" s="163"/>
      <c r="C160" s="136" t="s">
        <v>102</v>
      </c>
      <c r="D160" s="136" t="s">
        <v>127</v>
      </c>
      <c r="E160" s="136" t="s">
        <v>161</v>
      </c>
      <c r="F160" s="136" t="s">
        <v>172</v>
      </c>
      <c r="G160" s="136" t="s">
        <v>172</v>
      </c>
      <c r="H160" s="136"/>
      <c r="I160" s="177" t="s">
        <v>240</v>
      </c>
      <c r="J160" s="137"/>
    </row>
    <row r="161" spans="1:10">
      <c r="A161" s="117" t="s">
        <v>177</v>
      </c>
      <c r="B161" s="163"/>
      <c r="C161" s="136" t="s">
        <v>103</v>
      </c>
      <c r="D161" s="136" t="s">
        <v>128</v>
      </c>
      <c r="E161" s="136" t="s">
        <v>162</v>
      </c>
      <c r="F161" s="136"/>
      <c r="G161" s="136"/>
      <c r="H161" s="136"/>
      <c r="I161" s="177" t="s">
        <v>241</v>
      </c>
      <c r="J161" s="137"/>
    </row>
    <row r="162" spans="1:10">
      <c r="A162" s="117" t="s">
        <v>227</v>
      </c>
      <c r="B162" s="163"/>
      <c r="C162" s="136" t="s">
        <v>104</v>
      </c>
      <c r="D162" s="136" t="s">
        <v>129</v>
      </c>
      <c r="E162" s="136" t="s">
        <v>150</v>
      </c>
      <c r="F162" s="136"/>
      <c r="G162" s="136"/>
      <c r="H162" s="136"/>
      <c r="I162" s="177" t="s">
        <v>242</v>
      </c>
      <c r="J162" s="137"/>
    </row>
    <row r="163" spans="1:10">
      <c r="A163" s="117" t="s">
        <v>228</v>
      </c>
      <c r="B163" s="163"/>
      <c r="C163" s="136" t="s">
        <v>105</v>
      </c>
      <c r="D163" s="136" t="s">
        <v>130</v>
      </c>
      <c r="E163" s="136" t="s">
        <v>151</v>
      </c>
      <c r="F163" s="136"/>
      <c r="G163" s="136"/>
      <c r="H163" s="136"/>
      <c r="I163" s="177" t="s">
        <v>243</v>
      </c>
      <c r="J163" s="137"/>
    </row>
    <row r="164" spans="1:10">
      <c r="A164" s="117" t="s">
        <v>229</v>
      </c>
      <c r="B164" s="163"/>
      <c r="C164" s="136" t="s">
        <v>106</v>
      </c>
      <c r="D164" s="136" t="s">
        <v>131</v>
      </c>
      <c r="E164" s="136" t="s">
        <v>163</v>
      </c>
      <c r="F164" s="136"/>
      <c r="G164" s="136"/>
      <c r="H164" s="136"/>
      <c r="I164" s="177"/>
      <c r="J164" s="137"/>
    </row>
    <row r="165" spans="1:10">
      <c r="A165" s="117" t="s">
        <v>230</v>
      </c>
      <c r="B165" s="163"/>
      <c r="C165" s="136" t="s">
        <v>107</v>
      </c>
      <c r="D165" s="136" t="s">
        <v>132</v>
      </c>
      <c r="E165" s="136" t="s">
        <v>164</v>
      </c>
      <c r="F165" s="136"/>
      <c r="G165" s="136"/>
      <c r="H165" s="136"/>
      <c r="I165" s="177"/>
      <c r="J165" s="137"/>
    </row>
    <row r="166" spans="1:10">
      <c r="A166" s="117" t="s">
        <v>231</v>
      </c>
      <c r="B166" s="163"/>
      <c r="C166" s="136" t="s">
        <v>108</v>
      </c>
      <c r="D166" s="136" t="s">
        <v>133</v>
      </c>
      <c r="E166" s="136" t="s">
        <v>152</v>
      </c>
      <c r="F166" s="136"/>
      <c r="G166" s="136"/>
      <c r="H166" s="136"/>
      <c r="I166" s="177"/>
      <c r="J166" s="137"/>
    </row>
    <row r="167" spans="1:10">
      <c r="A167" s="117" t="s">
        <v>179</v>
      </c>
      <c r="B167" s="163"/>
      <c r="C167" s="136" t="s">
        <v>109</v>
      </c>
      <c r="D167" s="136" t="s">
        <v>134</v>
      </c>
      <c r="E167" s="136" t="s">
        <v>153</v>
      </c>
      <c r="F167" s="136"/>
      <c r="G167" s="136"/>
      <c r="H167" s="136"/>
      <c r="I167" s="177"/>
      <c r="J167" s="137"/>
    </row>
    <row r="168" spans="1:10">
      <c r="A168" s="117" t="s">
        <v>232</v>
      </c>
      <c r="B168" s="163"/>
      <c r="C168" s="136" t="s">
        <v>110</v>
      </c>
      <c r="D168" s="136" t="s">
        <v>135</v>
      </c>
      <c r="E168" s="136" t="s">
        <v>154</v>
      </c>
      <c r="F168" s="136"/>
      <c r="G168" s="136"/>
      <c r="H168" s="136"/>
      <c r="I168" s="177"/>
      <c r="J168" s="137"/>
    </row>
    <row r="169" spans="1:10">
      <c r="A169" s="117" t="s">
        <v>233</v>
      </c>
      <c r="B169" s="163"/>
      <c r="C169" s="136" t="s">
        <v>111</v>
      </c>
      <c r="D169" s="136" t="s">
        <v>136</v>
      </c>
      <c r="E169" s="136" t="s">
        <v>165</v>
      </c>
      <c r="F169" s="136"/>
      <c r="G169" s="136"/>
      <c r="H169" s="136"/>
      <c r="I169" s="177"/>
      <c r="J169" s="137"/>
    </row>
    <row r="170" spans="1:10">
      <c r="A170" s="117" t="s">
        <v>178</v>
      </c>
      <c r="B170" s="163"/>
      <c r="C170" s="136" t="s">
        <v>112</v>
      </c>
      <c r="D170" s="136" t="s">
        <v>137</v>
      </c>
      <c r="E170" s="136" t="s">
        <v>166</v>
      </c>
      <c r="F170" s="136"/>
      <c r="G170" s="136"/>
      <c r="H170" s="136"/>
      <c r="I170" s="177"/>
      <c r="J170" s="137"/>
    </row>
    <row r="171" spans="1:10">
      <c r="B171" s="163"/>
      <c r="C171" s="136" t="s">
        <v>113</v>
      </c>
      <c r="D171" s="136" t="s">
        <v>138</v>
      </c>
      <c r="E171" s="136" t="s">
        <v>155</v>
      </c>
      <c r="F171" s="136"/>
      <c r="G171" s="136"/>
      <c r="H171" s="136"/>
      <c r="I171" s="177"/>
      <c r="J171" s="137"/>
    </row>
    <row r="172" spans="1:10">
      <c r="B172" s="163"/>
      <c r="C172" s="136" t="s">
        <v>114</v>
      </c>
      <c r="D172" s="136" t="s">
        <v>139</v>
      </c>
      <c r="E172" s="136" t="s">
        <v>156</v>
      </c>
      <c r="F172" s="136"/>
      <c r="G172" s="136"/>
      <c r="H172" s="136"/>
      <c r="I172" s="177"/>
      <c r="J172" s="137"/>
    </row>
    <row r="173" spans="1:10">
      <c r="B173" s="163"/>
      <c r="C173" s="136" t="s">
        <v>115</v>
      </c>
      <c r="D173" s="136" t="s">
        <v>140</v>
      </c>
      <c r="E173" s="136" t="s">
        <v>157</v>
      </c>
      <c r="F173" s="136"/>
      <c r="G173" s="136"/>
      <c r="H173" s="136"/>
      <c r="I173" s="177"/>
      <c r="J173" s="137"/>
    </row>
    <row r="174" spans="1:10">
      <c r="B174" s="163"/>
      <c r="C174" s="136" t="s">
        <v>116</v>
      </c>
      <c r="D174" s="136" t="s">
        <v>141</v>
      </c>
      <c r="E174" s="136" t="s">
        <v>167</v>
      </c>
      <c r="F174" s="136"/>
      <c r="G174" s="136"/>
      <c r="H174" s="136"/>
      <c r="I174" s="177"/>
      <c r="J174" s="137"/>
    </row>
    <row r="175" spans="1:10">
      <c r="B175" s="163"/>
      <c r="C175" s="136" t="s">
        <v>117</v>
      </c>
      <c r="D175" s="136" t="s">
        <v>142</v>
      </c>
      <c r="E175" s="136" t="s">
        <v>168</v>
      </c>
      <c r="F175" s="136"/>
      <c r="G175" s="136"/>
      <c r="H175" s="136"/>
      <c r="I175" s="177"/>
      <c r="J175" s="137"/>
    </row>
    <row r="176" spans="1:10">
      <c r="B176" s="163"/>
      <c r="C176" s="136" t="s">
        <v>118</v>
      </c>
      <c r="D176" s="136" t="s">
        <v>143</v>
      </c>
      <c r="E176" s="136" t="s">
        <v>158</v>
      </c>
      <c r="F176" s="136"/>
      <c r="G176" s="136"/>
      <c r="H176" s="136"/>
      <c r="I176" s="177"/>
      <c r="J176" s="137"/>
    </row>
    <row r="177" spans="2:10">
      <c r="B177" s="163"/>
      <c r="C177" s="136" t="s">
        <v>119</v>
      </c>
      <c r="D177" s="136" t="s">
        <v>144</v>
      </c>
      <c r="E177" s="136" t="s">
        <v>159</v>
      </c>
      <c r="F177" s="136"/>
      <c r="G177" s="136"/>
      <c r="H177" s="136"/>
      <c r="I177" s="177"/>
      <c r="J177" s="137"/>
    </row>
    <row r="178" spans="2:10">
      <c r="B178" s="163"/>
      <c r="C178" s="136" t="s">
        <v>120</v>
      </c>
      <c r="D178" s="136" t="s">
        <v>145</v>
      </c>
      <c r="E178" s="136" t="s">
        <v>160</v>
      </c>
      <c r="F178" s="136"/>
      <c r="G178" s="136"/>
      <c r="H178" s="136"/>
      <c r="I178" s="177"/>
      <c r="J178" s="137"/>
    </row>
    <row r="179" spans="2:10">
      <c r="B179" s="163"/>
      <c r="C179" s="136" t="s">
        <v>121</v>
      </c>
      <c r="D179" s="136" t="s">
        <v>146</v>
      </c>
      <c r="E179" s="136"/>
      <c r="F179" s="136"/>
      <c r="G179" s="136"/>
      <c r="H179" s="136"/>
      <c r="I179" s="177"/>
      <c r="J179" s="137"/>
    </row>
    <row r="180" spans="2:10" ht="13.5" thickBot="1">
      <c r="B180" s="172"/>
      <c r="C180" s="160" t="s">
        <v>122</v>
      </c>
      <c r="D180" s="160" t="s">
        <v>123</v>
      </c>
      <c r="E180" s="160"/>
      <c r="F180" s="160"/>
      <c r="G180" s="160"/>
      <c r="H180" s="160"/>
      <c r="I180" s="178"/>
      <c r="J180" s="173"/>
    </row>
    <row r="181" spans="2:10" ht="13.5" thickBot="1"/>
    <row r="182" spans="2:10">
      <c r="C182" s="161" t="s">
        <v>192</v>
      </c>
      <c r="D182" s="162" t="s">
        <v>209</v>
      </c>
      <c r="E182" s="128"/>
    </row>
    <row r="183" spans="2:10" ht="13.5" thickBot="1">
      <c r="C183" s="164" t="s">
        <v>193</v>
      </c>
      <c r="D183" s="166" t="s">
        <v>208</v>
      </c>
      <c r="E183" s="179"/>
    </row>
    <row r="184" spans="2:10" ht="13.5" thickTop="1">
      <c r="C184" s="180" t="s">
        <v>457</v>
      </c>
      <c r="D184" s="9" t="s">
        <v>278</v>
      </c>
      <c r="E184" s="46"/>
    </row>
    <row r="185" spans="2:10">
      <c r="C185" s="7">
        <v>1</v>
      </c>
      <c r="D185" s="6" t="s">
        <v>277</v>
      </c>
      <c r="E185" s="46"/>
    </row>
    <row r="186" spans="2:10">
      <c r="C186" s="7">
        <v>2</v>
      </c>
      <c r="D186" s="137"/>
      <c r="E186" s="128"/>
    </row>
    <row r="187" spans="2:10">
      <c r="C187" s="7">
        <v>3</v>
      </c>
      <c r="D187" s="137"/>
      <c r="E187" s="128"/>
    </row>
    <row r="188" spans="2:10">
      <c r="C188" s="7">
        <v>4</v>
      </c>
      <c r="D188" s="137"/>
      <c r="E188" s="128"/>
    </row>
    <row r="189" spans="2:10">
      <c r="C189" s="7">
        <v>5</v>
      </c>
      <c r="D189" s="137"/>
      <c r="E189" s="128"/>
    </row>
    <row r="190" spans="2:10">
      <c r="C190" s="7">
        <v>6</v>
      </c>
      <c r="D190" s="137"/>
      <c r="E190" s="128"/>
    </row>
    <row r="191" spans="2:10">
      <c r="C191" s="7">
        <v>7</v>
      </c>
      <c r="D191" s="137"/>
      <c r="E191" s="128"/>
    </row>
    <row r="192" spans="2:10">
      <c r="C192" s="7">
        <v>8</v>
      </c>
      <c r="D192" s="137"/>
      <c r="E192" s="128"/>
    </row>
    <row r="193" spans="3:5">
      <c r="C193" s="7">
        <v>9</v>
      </c>
      <c r="D193" s="137"/>
      <c r="E193" s="128"/>
    </row>
    <row r="194" spans="3:5">
      <c r="C194" s="7">
        <v>10</v>
      </c>
      <c r="D194" s="137"/>
      <c r="E194" s="128"/>
    </row>
    <row r="195" spans="3:5">
      <c r="C195" s="7">
        <v>11</v>
      </c>
      <c r="D195" s="137"/>
      <c r="E195" s="128"/>
    </row>
    <row r="196" spans="3:5">
      <c r="C196" s="7">
        <v>12</v>
      </c>
      <c r="D196" s="137"/>
      <c r="E196" s="128"/>
    </row>
    <row r="197" spans="3:5">
      <c r="C197" s="7">
        <v>13</v>
      </c>
      <c r="D197" s="137"/>
      <c r="E197" s="128"/>
    </row>
    <row r="198" spans="3:5">
      <c r="C198" s="7">
        <v>14</v>
      </c>
      <c r="D198" s="137"/>
      <c r="E198" s="128"/>
    </row>
    <row r="199" spans="3:5">
      <c r="C199" s="7">
        <v>15</v>
      </c>
      <c r="D199" s="137"/>
      <c r="E199" s="128"/>
    </row>
    <row r="200" spans="3:5">
      <c r="C200" s="7">
        <v>16</v>
      </c>
      <c r="D200" s="137"/>
      <c r="E200" s="128"/>
    </row>
    <row r="201" spans="3:5">
      <c r="C201" s="7">
        <v>17</v>
      </c>
      <c r="D201" s="137"/>
      <c r="E201" s="128"/>
    </row>
    <row r="202" spans="3:5">
      <c r="C202" s="7">
        <v>18</v>
      </c>
      <c r="D202" s="137"/>
      <c r="E202" s="128"/>
    </row>
    <row r="203" spans="3:5">
      <c r="C203" s="7">
        <v>19</v>
      </c>
      <c r="D203" s="137"/>
      <c r="E203" s="128"/>
    </row>
    <row r="204" spans="3:5">
      <c r="C204" s="7">
        <v>20</v>
      </c>
      <c r="D204" s="137"/>
      <c r="E204" s="128"/>
    </row>
    <row r="205" spans="3:5">
      <c r="C205" s="7">
        <v>21</v>
      </c>
      <c r="D205" s="137"/>
      <c r="E205" s="128"/>
    </row>
    <row r="206" spans="3:5">
      <c r="C206" s="7">
        <v>22</v>
      </c>
      <c r="D206" s="137"/>
      <c r="E206" s="128"/>
    </row>
    <row r="207" spans="3:5">
      <c r="C207" s="7">
        <v>23</v>
      </c>
      <c r="D207" s="137"/>
      <c r="E207" s="128"/>
    </row>
    <row r="208" spans="3:5">
      <c r="C208" s="7">
        <v>24</v>
      </c>
      <c r="D208" s="137"/>
      <c r="E208" s="128"/>
    </row>
    <row r="209" spans="3:5">
      <c r="C209" s="7">
        <v>25</v>
      </c>
      <c r="D209" s="137"/>
      <c r="E209" s="128"/>
    </row>
    <row r="210" spans="3:5">
      <c r="C210" s="7">
        <v>26</v>
      </c>
      <c r="D210" s="137"/>
      <c r="E210" s="128"/>
    </row>
    <row r="211" spans="3:5">
      <c r="C211" s="7">
        <v>27</v>
      </c>
      <c r="D211" s="137"/>
      <c r="E211" s="128"/>
    </row>
    <row r="212" spans="3:5">
      <c r="C212" s="7">
        <v>28</v>
      </c>
      <c r="D212" s="137"/>
      <c r="E212" s="128"/>
    </row>
    <row r="213" spans="3:5">
      <c r="C213" s="7">
        <v>29</v>
      </c>
      <c r="D213" s="137"/>
      <c r="E213" s="128"/>
    </row>
    <row r="214" spans="3:5">
      <c r="C214" s="7">
        <v>30</v>
      </c>
      <c r="D214" s="137"/>
      <c r="E214" s="128"/>
    </row>
    <row r="215" spans="3:5">
      <c r="C215" s="7">
        <v>31</v>
      </c>
      <c r="D215" s="137"/>
      <c r="E215" s="128"/>
    </row>
    <row r="216" spans="3:5">
      <c r="C216" s="7">
        <v>32</v>
      </c>
      <c r="D216" s="137"/>
      <c r="E216" s="128"/>
    </row>
    <row r="217" spans="3:5">
      <c r="C217" s="7">
        <v>33</v>
      </c>
      <c r="D217" s="137"/>
      <c r="E217" s="128"/>
    </row>
    <row r="218" spans="3:5">
      <c r="C218" s="7">
        <v>34</v>
      </c>
      <c r="D218" s="137"/>
      <c r="E218" s="128"/>
    </row>
    <row r="219" spans="3:5">
      <c r="C219" s="7">
        <v>35</v>
      </c>
      <c r="D219" s="137"/>
      <c r="E219" s="128"/>
    </row>
    <row r="220" spans="3:5">
      <c r="C220" s="7">
        <v>36</v>
      </c>
      <c r="D220" s="137"/>
      <c r="E220" s="128"/>
    </row>
    <row r="221" spans="3:5">
      <c r="C221" s="7">
        <v>37</v>
      </c>
      <c r="D221" s="137"/>
      <c r="E221" s="128"/>
    </row>
    <row r="222" spans="3:5">
      <c r="C222" s="7">
        <v>38</v>
      </c>
      <c r="D222" s="137"/>
      <c r="E222" s="128"/>
    </row>
    <row r="223" spans="3:5">
      <c r="C223" s="7">
        <v>39</v>
      </c>
      <c r="D223" s="137"/>
      <c r="E223" s="128"/>
    </row>
    <row r="224" spans="3:5">
      <c r="C224" s="7">
        <v>40</v>
      </c>
      <c r="D224" s="137"/>
      <c r="E224" s="128"/>
    </row>
    <row r="225" spans="3:5">
      <c r="C225" s="7">
        <v>41</v>
      </c>
      <c r="D225" s="137"/>
      <c r="E225" s="128"/>
    </row>
    <row r="226" spans="3:5">
      <c r="C226" s="7">
        <v>42</v>
      </c>
      <c r="D226" s="137"/>
      <c r="E226" s="128"/>
    </row>
    <row r="227" spans="3:5">
      <c r="C227" s="7">
        <v>43</v>
      </c>
      <c r="D227" s="137"/>
      <c r="E227" s="128"/>
    </row>
    <row r="228" spans="3:5">
      <c r="C228" s="7">
        <v>44</v>
      </c>
      <c r="D228" s="137"/>
      <c r="E228" s="128"/>
    </row>
    <row r="229" spans="3:5">
      <c r="C229" s="7">
        <v>45</v>
      </c>
      <c r="D229" s="137"/>
      <c r="E229" s="128"/>
    </row>
    <row r="230" spans="3:5">
      <c r="C230" s="7">
        <v>46</v>
      </c>
      <c r="D230" s="137"/>
      <c r="E230" s="128"/>
    </row>
    <row r="231" spans="3:5">
      <c r="C231" s="7">
        <v>47</v>
      </c>
      <c r="D231" s="137"/>
      <c r="E231" s="128"/>
    </row>
    <row r="232" spans="3:5">
      <c r="C232" s="7">
        <v>48</v>
      </c>
      <c r="D232" s="137"/>
      <c r="E232" s="128"/>
    </row>
    <row r="233" spans="3:5">
      <c r="C233" s="7">
        <v>49</v>
      </c>
      <c r="D233" s="137"/>
      <c r="E233" s="128"/>
    </row>
    <row r="234" spans="3:5">
      <c r="C234" s="7">
        <v>50</v>
      </c>
      <c r="D234" s="137"/>
      <c r="E234" s="128"/>
    </row>
    <row r="235" spans="3:5">
      <c r="C235" s="7">
        <v>51</v>
      </c>
      <c r="D235" s="137"/>
      <c r="E235" s="128"/>
    </row>
    <row r="236" spans="3:5">
      <c r="C236" s="7">
        <v>52</v>
      </c>
      <c r="D236" s="137"/>
      <c r="E236" s="128"/>
    </row>
    <row r="237" spans="3:5">
      <c r="C237" s="7">
        <v>53</v>
      </c>
      <c r="D237" s="137"/>
      <c r="E237" s="128"/>
    </row>
    <row r="238" spans="3:5">
      <c r="C238" s="7">
        <v>54</v>
      </c>
      <c r="D238" s="137"/>
      <c r="E238" s="128"/>
    </row>
    <row r="239" spans="3:5">
      <c r="C239" s="7">
        <v>55</v>
      </c>
      <c r="D239" s="137"/>
      <c r="E239" s="128"/>
    </row>
    <row r="240" spans="3:5">
      <c r="C240" s="7">
        <v>56</v>
      </c>
      <c r="D240" s="137"/>
      <c r="E240" s="128"/>
    </row>
    <row r="241" spans="2:5">
      <c r="C241" s="7">
        <v>57</v>
      </c>
      <c r="D241" s="137"/>
      <c r="E241" s="128"/>
    </row>
    <row r="242" spans="2:5">
      <c r="C242" s="7">
        <v>58</v>
      </c>
      <c r="D242" s="137"/>
      <c r="E242" s="128"/>
    </row>
    <row r="243" spans="2:5">
      <c r="C243" s="7">
        <v>59</v>
      </c>
      <c r="D243" s="137"/>
      <c r="E243" s="128"/>
    </row>
    <row r="244" spans="2:5" ht="13.5" thickBot="1">
      <c r="C244" s="8">
        <v>60</v>
      </c>
      <c r="D244" s="173"/>
      <c r="E244" s="128"/>
    </row>
    <row r="245" spans="2:5" ht="13.5" thickBot="1"/>
    <row r="246" spans="2:5">
      <c r="B246" s="210" t="s">
        <v>458</v>
      </c>
      <c r="C246" s="162" t="s">
        <v>425</v>
      </c>
    </row>
    <row r="247" spans="2:5">
      <c r="B247" s="211"/>
      <c r="C247" s="137" t="s">
        <v>275</v>
      </c>
    </row>
    <row r="248" spans="2:5" ht="13.5" thickBot="1">
      <c r="B248" s="212"/>
      <c r="C248" s="173" t="s">
        <v>276</v>
      </c>
    </row>
    <row r="249" spans="2:5" ht="13.5" thickBot="1"/>
    <row r="250" spans="2:5">
      <c r="B250" s="210" t="s">
        <v>459</v>
      </c>
      <c r="C250" s="162" t="s">
        <v>425</v>
      </c>
    </row>
    <row r="251" spans="2:5">
      <c r="B251" s="211"/>
      <c r="C251" s="137" t="s">
        <v>273</v>
      </c>
    </row>
    <row r="252" spans="2:5" ht="13.5" thickBot="1">
      <c r="B252" s="212"/>
      <c r="C252" s="173" t="s">
        <v>276</v>
      </c>
    </row>
  </sheetData>
  <mergeCells count="19">
    <mergeCell ref="C155:J155"/>
    <mergeCell ref="B126:B132"/>
    <mergeCell ref="B149:B150"/>
    <mergeCell ref="B152:B153"/>
    <mergeCell ref="B92:B94"/>
    <mergeCell ref="B250:B252"/>
    <mergeCell ref="B25:B48"/>
    <mergeCell ref="B5:B23"/>
    <mergeCell ref="B61:B63"/>
    <mergeCell ref="B65:B70"/>
    <mergeCell ref="B50:B55"/>
    <mergeCell ref="B57:B59"/>
    <mergeCell ref="B72:B75"/>
    <mergeCell ref="B77:B81"/>
    <mergeCell ref="B83:B86"/>
    <mergeCell ref="B108:B114"/>
    <mergeCell ref="B88:B90"/>
    <mergeCell ref="B96:B106"/>
    <mergeCell ref="B246:B248"/>
  </mergeCells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zoomScale="70" zoomScaleNormal="70" workbookViewId="0">
      <selection activeCell="V17" sqref="V17"/>
    </sheetView>
  </sheetViews>
  <sheetFormatPr defaultColWidth="9" defaultRowHeight="14.25"/>
  <cols>
    <col min="1" max="1" width="2.125" style="103" customWidth="1"/>
    <col min="2" max="2" width="15.75" style="90" bestFit="1" customWidth="1"/>
    <col min="3" max="3" width="11.875" style="90" bestFit="1" customWidth="1"/>
    <col min="4" max="7" width="10.625" style="90" customWidth="1"/>
    <col min="8" max="8" width="15.625" style="90" customWidth="1"/>
    <col min="9" max="11" width="10.625" style="90" customWidth="1"/>
    <col min="12" max="12" width="2.125" style="90" customWidth="1"/>
    <col min="13" max="16384" width="9" style="90"/>
  </cols>
  <sheetData>
    <row r="1" spans="1:12" ht="18">
      <c r="A1" s="2"/>
      <c r="B1" s="88"/>
      <c r="C1" s="88"/>
      <c r="D1" s="89"/>
      <c r="E1" s="89"/>
      <c r="F1" s="89"/>
      <c r="G1" s="89"/>
      <c r="H1" s="228" t="s">
        <v>476</v>
      </c>
      <c r="I1" s="229"/>
      <c r="J1" s="229"/>
      <c r="K1" s="229"/>
      <c r="L1" s="89"/>
    </row>
    <row r="2" spans="1:12" ht="24.75">
      <c r="A2" s="2"/>
      <c r="B2" s="232" t="s">
        <v>337</v>
      </c>
      <c r="C2" s="232"/>
      <c r="D2" s="232"/>
      <c r="E2" s="232"/>
      <c r="F2" s="232"/>
      <c r="G2" s="232"/>
      <c r="H2" s="232"/>
      <c r="I2" s="232"/>
      <c r="J2" s="232"/>
      <c r="K2" s="232"/>
      <c r="L2" s="89"/>
    </row>
    <row r="3" spans="1:12" ht="15" thickBot="1">
      <c r="A3" s="2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15" thickBot="1">
      <c r="A4" s="2"/>
      <c r="B4" s="104" t="s">
        <v>338</v>
      </c>
      <c r="C4" s="235"/>
      <c r="D4" s="236"/>
      <c r="E4" s="89"/>
      <c r="F4" s="89"/>
      <c r="G4" s="89"/>
      <c r="H4" s="105" t="s">
        <v>339</v>
      </c>
      <c r="I4" s="250"/>
      <c r="J4" s="251"/>
      <c r="K4" s="252"/>
      <c r="L4" s="89"/>
    </row>
    <row r="5" spans="1:12">
      <c r="A5" s="2"/>
      <c r="B5" s="230" t="s">
        <v>340</v>
      </c>
      <c r="C5" s="230"/>
      <c r="D5" s="230"/>
      <c r="E5" s="106"/>
      <c r="F5" s="106"/>
      <c r="G5" s="89"/>
      <c r="H5" s="107"/>
      <c r="I5" s="108"/>
      <c r="J5" s="108"/>
      <c r="K5" s="108"/>
      <c r="L5" s="89"/>
    </row>
    <row r="6" spans="1:12">
      <c r="A6" s="2"/>
      <c r="B6" s="231"/>
      <c r="C6" s="231"/>
      <c r="D6" s="231"/>
      <c r="E6" s="89"/>
      <c r="F6" s="89"/>
      <c r="G6" s="89"/>
      <c r="H6" s="89"/>
      <c r="I6" s="109"/>
      <c r="J6" s="110"/>
      <c r="K6" s="110"/>
      <c r="L6" s="89"/>
    </row>
    <row r="7" spans="1:12" ht="21" thickBot="1">
      <c r="A7" s="2"/>
      <c r="B7" s="237" t="s">
        <v>341</v>
      </c>
      <c r="C7" s="237"/>
      <c r="D7" s="237"/>
      <c r="E7" s="237"/>
      <c r="F7" s="237"/>
      <c r="G7" s="237"/>
      <c r="H7" s="237"/>
      <c r="I7" s="237"/>
      <c r="J7" s="237"/>
      <c r="K7" s="237"/>
      <c r="L7" s="89"/>
    </row>
    <row r="8" spans="1:12" ht="15" thickBot="1">
      <c r="A8" s="2"/>
      <c r="B8" s="111" t="s">
        <v>342</v>
      </c>
      <c r="C8" s="112" t="s">
        <v>343</v>
      </c>
      <c r="D8" s="112" t="s">
        <v>344</v>
      </c>
      <c r="E8" s="247" t="s">
        <v>345</v>
      </c>
      <c r="F8" s="254"/>
      <c r="G8" s="247" t="s">
        <v>346</v>
      </c>
      <c r="H8" s="248"/>
      <c r="I8" s="248"/>
      <c r="J8" s="248"/>
      <c r="K8" s="249"/>
      <c r="L8" s="89"/>
    </row>
    <row r="9" spans="1:12" ht="15.75" customHeight="1">
      <c r="A9" s="2"/>
      <c r="B9" s="242" t="s">
        <v>6</v>
      </c>
      <c r="C9" s="233" t="s">
        <v>7</v>
      </c>
      <c r="D9" s="113"/>
      <c r="E9" s="238"/>
      <c r="F9" s="239"/>
      <c r="G9" s="255"/>
      <c r="H9" s="256"/>
      <c r="I9" s="256"/>
      <c r="J9" s="256"/>
      <c r="K9" s="257"/>
      <c r="L9" s="89"/>
    </row>
    <row r="10" spans="1:12" ht="15.75" customHeight="1">
      <c r="A10" s="2"/>
      <c r="B10" s="243"/>
      <c r="C10" s="234"/>
      <c r="D10" s="114"/>
      <c r="E10" s="240"/>
      <c r="F10" s="241"/>
      <c r="G10" s="244"/>
      <c r="H10" s="245"/>
      <c r="I10" s="245"/>
      <c r="J10" s="245"/>
      <c r="K10" s="246"/>
      <c r="L10" s="89"/>
    </row>
    <row r="11" spans="1:12" ht="15.75" customHeight="1" thickBot="1">
      <c r="A11" s="2"/>
      <c r="B11" s="243"/>
      <c r="C11" s="234"/>
      <c r="D11" s="115"/>
      <c r="E11" s="240"/>
      <c r="F11" s="241"/>
      <c r="G11" s="244"/>
      <c r="H11" s="245"/>
      <c r="I11" s="245"/>
      <c r="J11" s="245"/>
      <c r="K11" s="246"/>
      <c r="L11" s="89"/>
    </row>
    <row r="12" spans="1:12" ht="15.75" customHeight="1" thickBot="1">
      <c r="A12" s="2"/>
      <c r="B12" s="258" t="s">
        <v>347</v>
      </c>
      <c r="C12" s="259"/>
      <c r="D12" s="260"/>
      <c r="E12" s="261"/>
      <c r="F12" s="261"/>
      <c r="G12" s="262"/>
      <c r="H12" s="263"/>
      <c r="I12" s="263"/>
      <c r="J12" s="263"/>
      <c r="K12" s="264"/>
      <c r="L12" s="89"/>
    </row>
    <row r="13" spans="1:12">
      <c r="A13" s="2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</row>
    <row r="14" spans="1:12">
      <c r="A14" s="2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</row>
    <row r="15" spans="1:12" ht="21" thickBot="1">
      <c r="A15" s="2"/>
      <c r="B15" s="253" t="s">
        <v>348</v>
      </c>
      <c r="C15" s="253"/>
      <c r="D15" s="253"/>
      <c r="E15" s="253"/>
      <c r="F15" s="253"/>
      <c r="G15" s="253"/>
      <c r="H15" s="253"/>
      <c r="I15" s="253"/>
      <c r="J15" s="253"/>
      <c r="K15" s="253"/>
      <c r="L15" s="89"/>
    </row>
    <row r="16" spans="1:12" ht="37.5" customHeight="1">
      <c r="A16" s="2"/>
      <c r="B16" s="91" t="s">
        <v>322</v>
      </c>
      <c r="C16" s="276"/>
      <c r="D16" s="276"/>
      <c r="E16" s="276"/>
      <c r="F16" s="276"/>
      <c r="G16" s="276"/>
      <c r="H16" s="276"/>
      <c r="I16" s="276"/>
      <c r="J16" s="276"/>
      <c r="K16" s="277"/>
      <c r="L16" s="89"/>
    </row>
    <row r="17" spans="1:13" ht="37.5" customHeight="1">
      <c r="A17" s="2"/>
      <c r="B17" s="92" t="s">
        <v>323</v>
      </c>
      <c r="C17" s="282"/>
      <c r="D17" s="282"/>
      <c r="E17" s="282"/>
      <c r="F17" s="282"/>
      <c r="G17" s="282"/>
      <c r="H17" s="282"/>
      <c r="I17" s="282"/>
      <c r="J17" s="282"/>
      <c r="K17" s="283"/>
      <c r="L17" s="89"/>
    </row>
    <row r="18" spans="1:13" ht="37.5" customHeight="1">
      <c r="A18" s="2"/>
      <c r="B18" s="92" t="s">
        <v>324</v>
      </c>
      <c r="C18" s="273"/>
      <c r="D18" s="272"/>
      <c r="E18" s="272"/>
      <c r="F18" s="272"/>
      <c r="G18" s="272"/>
      <c r="H18" s="93" t="s">
        <v>325</v>
      </c>
      <c r="I18" s="272"/>
      <c r="J18" s="272"/>
      <c r="K18" s="274"/>
      <c r="L18" s="89"/>
    </row>
    <row r="19" spans="1:13" ht="37.5" customHeight="1">
      <c r="A19" s="2"/>
      <c r="B19" s="92" t="s">
        <v>326</v>
      </c>
      <c r="C19" s="273"/>
      <c r="D19" s="272"/>
      <c r="E19" s="272"/>
      <c r="F19" s="272"/>
      <c r="G19" s="272"/>
      <c r="H19" s="93" t="s">
        <v>327</v>
      </c>
      <c r="I19" s="273"/>
      <c r="J19" s="272"/>
      <c r="K19" s="274"/>
      <c r="L19" s="89"/>
    </row>
    <row r="20" spans="1:13" ht="37.5" customHeight="1">
      <c r="A20" s="2"/>
      <c r="B20" s="92" t="s">
        <v>328</v>
      </c>
      <c r="C20" s="273"/>
      <c r="D20" s="272"/>
      <c r="E20" s="286"/>
      <c r="F20" s="286"/>
      <c r="G20" s="287"/>
      <c r="H20" s="93" t="s">
        <v>329</v>
      </c>
      <c r="I20" s="273"/>
      <c r="J20" s="272"/>
      <c r="K20" s="274"/>
      <c r="L20" s="89"/>
    </row>
    <row r="21" spans="1:13" ht="37.5" customHeight="1">
      <c r="A21" s="2"/>
      <c r="B21" s="92" t="s">
        <v>330</v>
      </c>
      <c r="C21" s="280"/>
      <c r="D21" s="280"/>
      <c r="E21" s="280"/>
      <c r="F21" s="280"/>
      <c r="G21" s="280"/>
      <c r="H21" s="280"/>
      <c r="I21" s="280"/>
      <c r="J21" s="280"/>
      <c r="K21" s="281"/>
      <c r="L21" s="89"/>
    </row>
    <row r="22" spans="1:13" ht="37.5" customHeight="1">
      <c r="A22" s="2"/>
      <c r="B22" s="92" t="s">
        <v>331</v>
      </c>
      <c r="C22" s="280"/>
      <c r="D22" s="280"/>
      <c r="E22" s="280"/>
      <c r="F22" s="280"/>
      <c r="G22" s="280"/>
      <c r="H22" s="280"/>
      <c r="I22" s="280"/>
      <c r="J22" s="280"/>
      <c r="K22" s="281"/>
      <c r="L22" s="89"/>
    </row>
    <row r="23" spans="1:13" ht="37.5" customHeight="1" thickBot="1">
      <c r="A23" s="2"/>
      <c r="B23" s="94" t="s">
        <v>332</v>
      </c>
      <c r="C23" s="278"/>
      <c r="D23" s="278"/>
      <c r="E23" s="278"/>
      <c r="F23" s="278"/>
      <c r="G23" s="278"/>
      <c r="H23" s="278"/>
      <c r="I23" s="278"/>
      <c r="J23" s="278"/>
      <c r="K23" s="279"/>
      <c r="L23" s="89"/>
    </row>
    <row r="24" spans="1:13">
      <c r="A24" s="2"/>
      <c r="B24" s="95"/>
      <c r="C24" s="95"/>
      <c r="D24" s="95"/>
      <c r="E24" s="95"/>
      <c r="F24" s="95"/>
      <c r="G24" s="95"/>
      <c r="H24" s="89"/>
      <c r="I24" s="89"/>
      <c r="J24" s="89"/>
      <c r="K24" s="89"/>
      <c r="L24" s="89"/>
      <c r="M24" s="96"/>
    </row>
    <row r="25" spans="1:13">
      <c r="A25" s="2"/>
      <c r="B25" s="97"/>
      <c r="C25" s="97"/>
      <c r="D25" s="97"/>
      <c r="E25" s="97"/>
      <c r="F25" s="97"/>
      <c r="G25" s="97"/>
      <c r="H25" s="89"/>
      <c r="I25" s="89"/>
      <c r="J25" s="89"/>
      <c r="K25" s="89"/>
      <c r="L25" s="89"/>
      <c r="M25" s="96"/>
    </row>
    <row r="26" spans="1:13" ht="21" thickBot="1">
      <c r="A26" s="2"/>
      <c r="B26" s="285" t="s">
        <v>349</v>
      </c>
      <c r="C26" s="285"/>
      <c r="D26" s="285"/>
      <c r="E26" s="285"/>
      <c r="F26" s="285"/>
      <c r="G26" s="285"/>
      <c r="H26" s="285"/>
      <c r="I26" s="285"/>
      <c r="J26" s="285"/>
      <c r="K26" s="285"/>
      <c r="L26" s="89"/>
      <c r="M26" s="96"/>
    </row>
    <row r="27" spans="1:13" ht="42.75" customHeight="1">
      <c r="A27" s="2"/>
      <c r="B27" s="91" t="s">
        <v>322</v>
      </c>
      <c r="C27" s="284"/>
      <c r="D27" s="276"/>
      <c r="E27" s="276"/>
      <c r="F27" s="276"/>
      <c r="G27" s="276"/>
      <c r="H27" s="276"/>
      <c r="I27" s="276"/>
      <c r="J27" s="276"/>
      <c r="K27" s="277"/>
      <c r="L27" s="89"/>
      <c r="M27" s="96"/>
    </row>
    <row r="28" spans="1:13" ht="42.75" customHeight="1">
      <c r="A28" s="2"/>
      <c r="B28" s="92" t="s">
        <v>323</v>
      </c>
      <c r="C28" s="272"/>
      <c r="D28" s="272"/>
      <c r="E28" s="272"/>
      <c r="F28" s="272"/>
      <c r="G28" s="272"/>
      <c r="H28" s="272"/>
      <c r="I28" s="272"/>
      <c r="J28" s="272"/>
      <c r="K28" s="274"/>
      <c r="L28" s="89"/>
      <c r="M28" s="96"/>
    </row>
    <row r="29" spans="1:13" ht="42.75" customHeight="1">
      <c r="A29" s="2"/>
      <c r="B29" s="92" t="s">
        <v>324</v>
      </c>
      <c r="C29" s="272"/>
      <c r="D29" s="272"/>
      <c r="E29" s="272"/>
      <c r="F29" s="272"/>
      <c r="G29" s="272"/>
      <c r="H29" s="93" t="s">
        <v>325</v>
      </c>
      <c r="I29" s="272"/>
      <c r="J29" s="272"/>
      <c r="K29" s="274"/>
      <c r="L29" s="89"/>
      <c r="M29" s="96"/>
    </row>
    <row r="30" spans="1:13" ht="42.75" customHeight="1">
      <c r="A30" s="2"/>
      <c r="B30" s="92" t="s">
        <v>326</v>
      </c>
      <c r="C30" s="272"/>
      <c r="D30" s="272"/>
      <c r="E30" s="272"/>
      <c r="F30" s="272"/>
      <c r="G30" s="272"/>
      <c r="H30" s="93" t="s">
        <v>327</v>
      </c>
      <c r="I30" s="273"/>
      <c r="J30" s="272"/>
      <c r="K30" s="274"/>
      <c r="L30" s="89"/>
      <c r="M30" s="96"/>
    </row>
    <row r="31" spans="1:13" ht="42.75" customHeight="1" thickBot="1">
      <c r="A31" s="2"/>
      <c r="B31" s="94" t="s">
        <v>328</v>
      </c>
      <c r="C31" s="265"/>
      <c r="D31" s="266"/>
      <c r="E31" s="267"/>
      <c r="F31" s="267"/>
      <c r="G31" s="268"/>
      <c r="H31" s="116" t="s">
        <v>329</v>
      </c>
      <c r="I31" s="265"/>
      <c r="J31" s="266"/>
      <c r="K31" s="275"/>
      <c r="L31" s="89"/>
      <c r="M31" s="96"/>
    </row>
    <row r="32" spans="1:13" ht="42.75" customHeight="1" thickBot="1">
      <c r="A32" s="2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96"/>
    </row>
    <row r="33" spans="1:13" ht="62.25" customHeight="1" thickBot="1">
      <c r="A33" s="2"/>
      <c r="B33" s="100" t="s">
        <v>336</v>
      </c>
      <c r="C33" s="269"/>
      <c r="D33" s="270"/>
      <c r="E33" s="270"/>
      <c r="F33" s="270"/>
      <c r="G33" s="270"/>
      <c r="H33" s="271"/>
      <c r="I33" s="101"/>
      <c r="J33" s="102"/>
      <c r="K33" s="102"/>
      <c r="L33" s="89"/>
      <c r="M33" s="96"/>
    </row>
    <row r="34" spans="1:13">
      <c r="A34" s="2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</row>
    <row r="35" spans="1:13">
      <c r="A35" s="2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</row>
  </sheetData>
  <sheetProtection algorithmName="SHA-512" hashValue="VRRZRM9nM3wmu0stWxi/wBZRk3O4G1KppigfgrDOAbroUNHTsiYN3pCgEhXyUPjbH6XeETTvbpll35l30M+LIQ==" saltValue="YDFhFIpIh3OVigyrrV0M1g==" spinCount="100000" sheet="1" objects="1" scenarios="1" formatColumns="0" insertRows="0"/>
  <mergeCells count="42">
    <mergeCell ref="C16:K16"/>
    <mergeCell ref="C23:K23"/>
    <mergeCell ref="C22:K22"/>
    <mergeCell ref="C21:K21"/>
    <mergeCell ref="C29:G29"/>
    <mergeCell ref="I29:K29"/>
    <mergeCell ref="C17:K17"/>
    <mergeCell ref="C28:K28"/>
    <mergeCell ref="C27:K27"/>
    <mergeCell ref="B26:K26"/>
    <mergeCell ref="C18:G18"/>
    <mergeCell ref="I18:K18"/>
    <mergeCell ref="C19:G19"/>
    <mergeCell ref="I20:K20"/>
    <mergeCell ref="I19:K19"/>
    <mergeCell ref="C20:G20"/>
    <mergeCell ref="C31:G31"/>
    <mergeCell ref="C33:H33"/>
    <mergeCell ref="C30:G30"/>
    <mergeCell ref="I30:K30"/>
    <mergeCell ref="I31:K31"/>
    <mergeCell ref="B15:K15"/>
    <mergeCell ref="E8:F8"/>
    <mergeCell ref="G9:K9"/>
    <mergeCell ref="E11:F11"/>
    <mergeCell ref="B12:C12"/>
    <mergeCell ref="D12:F12"/>
    <mergeCell ref="G12:K12"/>
    <mergeCell ref="H1:K1"/>
    <mergeCell ref="B5:D5"/>
    <mergeCell ref="B6:D6"/>
    <mergeCell ref="B2:K2"/>
    <mergeCell ref="C9:C11"/>
    <mergeCell ref="C4:D4"/>
    <mergeCell ref="B7:K7"/>
    <mergeCell ref="E9:F9"/>
    <mergeCell ref="E10:F10"/>
    <mergeCell ref="B9:B11"/>
    <mergeCell ref="G11:K11"/>
    <mergeCell ref="G10:K10"/>
    <mergeCell ref="G8:K8"/>
    <mergeCell ref="I4:K4"/>
  </mergeCells>
  <phoneticPr fontId="4"/>
  <dataValidations count="3">
    <dataValidation imeMode="halfAlpha" allowBlank="1" showInputMessage="1" showErrorMessage="1" sqref="L19 C19 C30" xr:uid="{00000000-0002-0000-0100-000000000000}"/>
    <dataValidation type="list" allowBlank="1" showInputMessage="1" showErrorMessage="1" sqref="C21" xr:uid="{00000000-0002-0000-0100-000001000000}">
      <formula1>顧客種別</formula1>
    </dataValidation>
    <dataValidation type="list" allowBlank="1" showInputMessage="1" showErrorMessage="1" sqref="C22" xr:uid="{00000000-0002-0000-0100-000002000000}">
      <formula1>INDIRECT($C$21)</formula1>
    </dataValidation>
  </dataValidations>
  <pageMargins left="0.51181102362204722" right="0.51181102362204722" top="0.55118110236220474" bottom="0.55118110236220474" header="0.31496062992125984" footer="0.31496062992125984"/>
  <pageSetup paperSize="9" scale="7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locked="0" defaultSize="0" autoFill="0" autoLine="0" autoPict="0">
                <anchor moveWithCells="1" sizeWithCells="1">
                  <from>
                    <xdr:col>3</xdr:col>
                    <xdr:colOff>9525</xdr:colOff>
                    <xdr:row>8</xdr:row>
                    <xdr:rowOff>19050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locked="0" defaultSize="0" autoFill="0" autoLine="0" autoPict="0">
                <anchor moveWithCells="1" sizeWithCells="1">
                  <from>
                    <xdr:col>3</xdr:col>
                    <xdr:colOff>9525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locked="0" defaultSize="0" autoFill="0" autoLine="0" autoPict="0">
                <anchor moveWithCells="1" sizeWithCells="1">
                  <from>
                    <xdr:col>3</xdr:col>
                    <xdr:colOff>9525</xdr:colOff>
                    <xdr:row>10</xdr:row>
                    <xdr:rowOff>9525</xdr:rowOff>
                  </from>
                  <to>
                    <xdr:col>4</xdr:col>
                    <xdr:colOff>200025</xdr:colOff>
                    <xdr:row>10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参照用!$C$25:$C$36</xm:f>
          </x14:formula1>
          <xm:sqref>C23:K23</xm:sqref>
        </x14:dataValidation>
        <x14:dataValidation type="list" allowBlank="1" showInputMessage="1" showErrorMessage="1" xr:uid="{B953BAB9-7B25-44F3-B964-0092AA2A0D93}">
          <x14:formula1>
            <xm:f>参照用!$D$51:$D$55</xm:f>
          </x14:formula1>
          <xm:sqref>D12:F12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39980-1B44-4ABD-9E88-5190B430960D}">
  <sheetPr>
    <pageSetUpPr fitToPage="1"/>
  </sheetPr>
  <dimension ref="A1:M46"/>
  <sheetViews>
    <sheetView zoomScale="70" zoomScaleNormal="70" workbookViewId="0">
      <selection activeCell="Q11" sqref="Q11"/>
    </sheetView>
  </sheetViews>
  <sheetFormatPr defaultColWidth="9" defaultRowHeight="14.25"/>
  <cols>
    <col min="1" max="1" width="2.125" style="103" customWidth="1"/>
    <col min="2" max="2" width="15.625" style="90" customWidth="1"/>
    <col min="3" max="7" width="10.625" style="90" customWidth="1"/>
    <col min="8" max="8" width="15.625" style="90" customWidth="1"/>
    <col min="9" max="11" width="10.625" style="90" customWidth="1"/>
    <col min="12" max="12" width="2.125" style="90" customWidth="1"/>
    <col min="13" max="16384" width="9" style="90"/>
  </cols>
  <sheetData>
    <row r="1" spans="1:13" ht="18">
      <c r="A1" s="2"/>
      <c r="B1" s="88"/>
      <c r="C1" s="88"/>
      <c r="D1" s="89"/>
      <c r="E1" s="89"/>
      <c r="F1" s="89"/>
      <c r="G1" s="89"/>
      <c r="H1" s="228" t="str">
        <f>注文依頼書!H1</f>
        <v>PSD-SSD-ISS-202603-0011_v1.0</v>
      </c>
      <c r="I1" s="229"/>
      <c r="J1" s="229"/>
      <c r="K1" s="229"/>
      <c r="L1" s="89"/>
    </row>
    <row r="2" spans="1:13" ht="24.75">
      <c r="A2" s="2"/>
      <c r="B2" s="232" t="s">
        <v>320</v>
      </c>
      <c r="C2" s="232"/>
      <c r="D2" s="232"/>
      <c r="E2" s="232"/>
      <c r="F2" s="232"/>
      <c r="G2" s="232"/>
      <c r="H2" s="232"/>
      <c r="I2" s="232"/>
      <c r="J2" s="232"/>
      <c r="K2" s="232"/>
      <c r="L2" s="89"/>
    </row>
    <row r="3" spans="1:13">
      <c r="A3" s="2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1" thickBot="1">
      <c r="A4" s="2"/>
      <c r="B4" s="253" t="s">
        <v>321</v>
      </c>
      <c r="C4" s="253"/>
      <c r="D4" s="253"/>
      <c r="E4" s="253"/>
      <c r="F4" s="253"/>
      <c r="G4" s="253"/>
      <c r="H4" s="253"/>
      <c r="I4" s="253"/>
      <c r="J4" s="253"/>
      <c r="K4" s="253"/>
      <c r="L4" s="89"/>
    </row>
    <row r="5" spans="1:13" ht="37.5" customHeight="1">
      <c r="A5" s="2"/>
      <c r="B5" s="91" t="s">
        <v>322</v>
      </c>
      <c r="C5" s="276"/>
      <c r="D5" s="276"/>
      <c r="E5" s="276"/>
      <c r="F5" s="276"/>
      <c r="G5" s="276"/>
      <c r="H5" s="276"/>
      <c r="I5" s="276"/>
      <c r="J5" s="276"/>
      <c r="K5" s="277"/>
      <c r="L5" s="89"/>
    </row>
    <row r="6" spans="1:13" ht="37.5" customHeight="1">
      <c r="A6" s="2"/>
      <c r="B6" s="92" t="s">
        <v>323</v>
      </c>
      <c r="C6" s="282"/>
      <c r="D6" s="282"/>
      <c r="E6" s="282"/>
      <c r="F6" s="282"/>
      <c r="G6" s="282"/>
      <c r="H6" s="282"/>
      <c r="I6" s="282"/>
      <c r="J6" s="282"/>
      <c r="K6" s="283"/>
      <c r="L6" s="89"/>
    </row>
    <row r="7" spans="1:13" ht="37.5" customHeight="1">
      <c r="A7" s="2"/>
      <c r="B7" s="92" t="s">
        <v>324</v>
      </c>
      <c r="C7" s="273"/>
      <c r="D7" s="272"/>
      <c r="E7" s="272"/>
      <c r="F7" s="272"/>
      <c r="G7" s="272"/>
      <c r="H7" s="93" t="s">
        <v>325</v>
      </c>
      <c r="I7" s="272"/>
      <c r="J7" s="272"/>
      <c r="K7" s="274"/>
      <c r="L7" s="89"/>
    </row>
    <row r="8" spans="1:13" ht="37.5" customHeight="1">
      <c r="A8" s="2"/>
      <c r="B8" s="92" t="s">
        <v>326</v>
      </c>
      <c r="C8" s="273"/>
      <c r="D8" s="272"/>
      <c r="E8" s="272"/>
      <c r="F8" s="272"/>
      <c r="G8" s="272"/>
      <c r="H8" s="93" t="s">
        <v>327</v>
      </c>
      <c r="I8" s="273"/>
      <c r="J8" s="272"/>
      <c r="K8" s="274"/>
      <c r="L8" s="89"/>
    </row>
    <row r="9" spans="1:13" ht="37.5" customHeight="1">
      <c r="A9" s="2"/>
      <c r="B9" s="92" t="s">
        <v>328</v>
      </c>
      <c r="C9" s="273"/>
      <c r="D9" s="272"/>
      <c r="E9" s="286"/>
      <c r="F9" s="286"/>
      <c r="G9" s="287"/>
      <c r="H9" s="93" t="s">
        <v>329</v>
      </c>
      <c r="I9" s="273"/>
      <c r="J9" s="272"/>
      <c r="K9" s="274"/>
      <c r="L9" s="89"/>
    </row>
    <row r="10" spans="1:13" ht="37.5" customHeight="1">
      <c r="A10" s="2"/>
      <c r="B10" s="92" t="s">
        <v>330</v>
      </c>
      <c r="C10" s="280"/>
      <c r="D10" s="280"/>
      <c r="E10" s="280"/>
      <c r="F10" s="280"/>
      <c r="G10" s="280"/>
      <c r="H10" s="280"/>
      <c r="I10" s="280"/>
      <c r="J10" s="280"/>
      <c r="K10" s="281"/>
      <c r="L10" s="89"/>
    </row>
    <row r="11" spans="1:13" ht="37.5" customHeight="1">
      <c r="A11" s="2"/>
      <c r="B11" s="92" t="s">
        <v>331</v>
      </c>
      <c r="C11" s="280"/>
      <c r="D11" s="280"/>
      <c r="E11" s="280"/>
      <c r="F11" s="280"/>
      <c r="G11" s="280"/>
      <c r="H11" s="280"/>
      <c r="I11" s="280"/>
      <c r="J11" s="280"/>
      <c r="K11" s="281"/>
      <c r="L11" s="89"/>
    </row>
    <row r="12" spans="1:13" ht="37.5" customHeight="1" thickBot="1">
      <c r="A12" s="2"/>
      <c r="B12" s="94" t="s">
        <v>332</v>
      </c>
      <c r="C12" s="278"/>
      <c r="D12" s="278"/>
      <c r="E12" s="278"/>
      <c r="F12" s="278"/>
      <c r="G12" s="278"/>
      <c r="H12" s="278"/>
      <c r="I12" s="278"/>
      <c r="J12" s="278"/>
      <c r="K12" s="279"/>
      <c r="L12" s="89"/>
    </row>
    <row r="13" spans="1:13">
      <c r="A13" s="2"/>
      <c r="B13" s="95"/>
      <c r="C13" s="95"/>
      <c r="D13" s="95"/>
      <c r="E13" s="95"/>
      <c r="F13" s="95"/>
      <c r="G13" s="95"/>
      <c r="H13" s="89"/>
      <c r="I13" s="89"/>
      <c r="J13" s="89"/>
      <c r="K13" s="89"/>
      <c r="L13" s="89"/>
      <c r="M13" s="96"/>
    </row>
    <row r="14" spans="1:13" ht="21" thickBot="1">
      <c r="A14" s="2"/>
      <c r="B14" s="253" t="s">
        <v>333</v>
      </c>
      <c r="C14" s="253"/>
      <c r="D14" s="253"/>
      <c r="E14" s="253"/>
      <c r="F14" s="253"/>
      <c r="G14" s="253"/>
      <c r="H14" s="253"/>
      <c r="I14" s="253"/>
      <c r="J14" s="253"/>
      <c r="K14" s="253"/>
      <c r="L14" s="89"/>
    </row>
    <row r="15" spans="1:13" ht="37.5" customHeight="1">
      <c r="A15" s="2"/>
      <c r="B15" s="91" t="s">
        <v>322</v>
      </c>
      <c r="C15" s="276"/>
      <c r="D15" s="276"/>
      <c r="E15" s="276"/>
      <c r="F15" s="276"/>
      <c r="G15" s="276"/>
      <c r="H15" s="276"/>
      <c r="I15" s="276"/>
      <c r="J15" s="276"/>
      <c r="K15" s="277"/>
      <c r="L15" s="89"/>
    </row>
    <row r="16" spans="1:13" ht="37.5" customHeight="1">
      <c r="A16" s="2"/>
      <c r="B16" s="92" t="s">
        <v>323</v>
      </c>
      <c r="C16" s="282"/>
      <c r="D16" s="282"/>
      <c r="E16" s="282"/>
      <c r="F16" s="282"/>
      <c r="G16" s="282"/>
      <c r="H16" s="282"/>
      <c r="I16" s="282"/>
      <c r="J16" s="282"/>
      <c r="K16" s="283"/>
      <c r="L16" s="89"/>
    </row>
    <row r="17" spans="1:13" ht="37.5" customHeight="1">
      <c r="A17" s="2"/>
      <c r="B17" s="92" t="s">
        <v>324</v>
      </c>
      <c r="C17" s="273"/>
      <c r="D17" s="272"/>
      <c r="E17" s="272"/>
      <c r="F17" s="272"/>
      <c r="G17" s="272"/>
      <c r="H17" s="93" t="s">
        <v>325</v>
      </c>
      <c r="I17" s="272"/>
      <c r="J17" s="272"/>
      <c r="K17" s="274"/>
      <c r="L17" s="89"/>
    </row>
    <row r="18" spans="1:13" ht="37.5" customHeight="1">
      <c r="A18" s="2"/>
      <c r="B18" s="92" t="s">
        <v>326</v>
      </c>
      <c r="C18" s="273"/>
      <c r="D18" s="272"/>
      <c r="E18" s="272"/>
      <c r="F18" s="272"/>
      <c r="G18" s="272"/>
      <c r="H18" s="93" t="s">
        <v>327</v>
      </c>
      <c r="I18" s="273"/>
      <c r="J18" s="272"/>
      <c r="K18" s="274"/>
      <c r="L18" s="89"/>
    </row>
    <row r="19" spans="1:13" ht="37.5" customHeight="1">
      <c r="A19" s="2"/>
      <c r="B19" s="92" t="s">
        <v>328</v>
      </c>
      <c r="C19" s="273"/>
      <c r="D19" s="272"/>
      <c r="E19" s="286"/>
      <c r="F19" s="286"/>
      <c r="G19" s="287"/>
      <c r="H19" s="93" t="s">
        <v>329</v>
      </c>
      <c r="I19" s="273"/>
      <c r="J19" s="272"/>
      <c r="K19" s="274"/>
      <c r="L19" s="89"/>
    </row>
    <row r="20" spans="1:13" ht="37.5" customHeight="1">
      <c r="A20" s="2"/>
      <c r="B20" s="92" t="s">
        <v>330</v>
      </c>
      <c r="C20" s="280"/>
      <c r="D20" s="280"/>
      <c r="E20" s="280"/>
      <c r="F20" s="280"/>
      <c r="G20" s="280"/>
      <c r="H20" s="280"/>
      <c r="I20" s="280"/>
      <c r="J20" s="280"/>
      <c r="K20" s="281"/>
      <c r="L20" s="89"/>
    </row>
    <row r="21" spans="1:13" ht="37.5" customHeight="1">
      <c r="A21" s="2"/>
      <c r="B21" s="92" t="s">
        <v>331</v>
      </c>
      <c r="C21" s="280"/>
      <c r="D21" s="280"/>
      <c r="E21" s="280"/>
      <c r="F21" s="280"/>
      <c r="G21" s="280"/>
      <c r="H21" s="280"/>
      <c r="I21" s="280"/>
      <c r="J21" s="280"/>
      <c r="K21" s="281"/>
      <c r="L21" s="89"/>
    </row>
    <row r="22" spans="1:13" ht="37.5" customHeight="1" thickBot="1">
      <c r="A22" s="2"/>
      <c r="B22" s="94" t="s">
        <v>332</v>
      </c>
      <c r="C22" s="278"/>
      <c r="D22" s="278"/>
      <c r="E22" s="278"/>
      <c r="F22" s="278"/>
      <c r="G22" s="278"/>
      <c r="H22" s="278"/>
      <c r="I22" s="278"/>
      <c r="J22" s="278"/>
      <c r="K22" s="279"/>
      <c r="L22" s="89"/>
    </row>
    <row r="23" spans="1:13">
      <c r="A23" s="2"/>
      <c r="B23" s="97"/>
      <c r="C23" s="97"/>
      <c r="D23" s="97"/>
      <c r="E23" s="97"/>
      <c r="F23" s="97"/>
      <c r="G23" s="97"/>
      <c r="H23" s="89"/>
      <c r="I23" s="89"/>
      <c r="J23" s="89"/>
      <c r="K23" s="89"/>
      <c r="L23" s="89"/>
      <c r="M23" s="96"/>
    </row>
    <row r="24" spans="1:13" ht="21" thickBot="1">
      <c r="A24" s="2"/>
      <c r="B24" s="253" t="s">
        <v>334</v>
      </c>
      <c r="C24" s="253"/>
      <c r="D24" s="253"/>
      <c r="E24" s="253"/>
      <c r="F24" s="253"/>
      <c r="G24" s="253"/>
      <c r="H24" s="253"/>
      <c r="I24" s="253"/>
      <c r="J24" s="253"/>
      <c r="K24" s="253"/>
      <c r="L24" s="89"/>
    </row>
    <row r="25" spans="1:13" ht="37.5" customHeight="1">
      <c r="A25" s="2"/>
      <c r="B25" s="91" t="s">
        <v>322</v>
      </c>
      <c r="C25" s="276"/>
      <c r="D25" s="276"/>
      <c r="E25" s="276"/>
      <c r="F25" s="276"/>
      <c r="G25" s="276"/>
      <c r="H25" s="276"/>
      <c r="I25" s="276"/>
      <c r="J25" s="276"/>
      <c r="K25" s="277"/>
      <c r="L25" s="89"/>
    </row>
    <row r="26" spans="1:13" ht="37.5" customHeight="1">
      <c r="A26" s="2"/>
      <c r="B26" s="92" t="s">
        <v>323</v>
      </c>
      <c r="C26" s="282"/>
      <c r="D26" s="282"/>
      <c r="E26" s="282"/>
      <c r="F26" s="282"/>
      <c r="G26" s="282"/>
      <c r="H26" s="282"/>
      <c r="I26" s="282"/>
      <c r="J26" s="282"/>
      <c r="K26" s="283"/>
      <c r="L26" s="89"/>
    </row>
    <row r="27" spans="1:13" ht="37.5" customHeight="1">
      <c r="A27" s="2"/>
      <c r="B27" s="92" t="s">
        <v>324</v>
      </c>
      <c r="C27" s="273"/>
      <c r="D27" s="272"/>
      <c r="E27" s="272"/>
      <c r="F27" s="272"/>
      <c r="G27" s="272"/>
      <c r="H27" s="93" t="s">
        <v>325</v>
      </c>
      <c r="I27" s="272"/>
      <c r="J27" s="272"/>
      <c r="K27" s="274"/>
      <c r="L27" s="89"/>
    </row>
    <row r="28" spans="1:13" ht="37.5" customHeight="1">
      <c r="A28" s="2"/>
      <c r="B28" s="92" t="s">
        <v>326</v>
      </c>
      <c r="C28" s="273"/>
      <c r="D28" s="272"/>
      <c r="E28" s="272"/>
      <c r="F28" s="272"/>
      <c r="G28" s="272"/>
      <c r="H28" s="93" t="s">
        <v>327</v>
      </c>
      <c r="I28" s="273"/>
      <c r="J28" s="272"/>
      <c r="K28" s="274"/>
      <c r="L28" s="89"/>
    </row>
    <row r="29" spans="1:13" ht="37.5" customHeight="1">
      <c r="A29" s="2"/>
      <c r="B29" s="92" t="s">
        <v>328</v>
      </c>
      <c r="C29" s="273"/>
      <c r="D29" s="272"/>
      <c r="E29" s="286"/>
      <c r="F29" s="286"/>
      <c r="G29" s="287"/>
      <c r="H29" s="93" t="s">
        <v>329</v>
      </c>
      <c r="I29" s="273"/>
      <c r="J29" s="272"/>
      <c r="K29" s="274"/>
      <c r="L29" s="89"/>
    </row>
    <row r="30" spans="1:13" ht="37.5" customHeight="1">
      <c r="A30" s="2"/>
      <c r="B30" s="92" t="s">
        <v>330</v>
      </c>
      <c r="C30" s="280"/>
      <c r="D30" s="280"/>
      <c r="E30" s="280"/>
      <c r="F30" s="280"/>
      <c r="G30" s="280"/>
      <c r="H30" s="280"/>
      <c r="I30" s="280"/>
      <c r="J30" s="280"/>
      <c r="K30" s="281"/>
      <c r="L30" s="89"/>
    </row>
    <row r="31" spans="1:13" ht="37.5" customHeight="1">
      <c r="A31" s="2"/>
      <c r="B31" s="92" t="s">
        <v>331</v>
      </c>
      <c r="C31" s="280"/>
      <c r="D31" s="280"/>
      <c r="E31" s="280"/>
      <c r="F31" s="280"/>
      <c r="G31" s="280"/>
      <c r="H31" s="280"/>
      <c r="I31" s="280"/>
      <c r="J31" s="280"/>
      <c r="K31" s="281"/>
      <c r="L31" s="89"/>
    </row>
    <row r="32" spans="1:13" ht="37.5" customHeight="1" thickBot="1">
      <c r="A32" s="2"/>
      <c r="B32" s="94" t="s">
        <v>332</v>
      </c>
      <c r="C32" s="278"/>
      <c r="D32" s="278"/>
      <c r="E32" s="278"/>
      <c r="F32" s="278"/>
      <c r="G32" s="278"/>
      <c r="H32" s="278"/>
      <c r="I32" s="278"/>
      <c r="J32" s="278"/>
      <c r="K32" s="279"/>
      <c r="L32" s="89"/>
    </row>
    <row r="33" spans="1:13">
      <c r="A33" s="2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96"/>
    </row>
    <row r="34" spans="1:13" ht="21" thickBot="1">
      <c r="A34" s="2"/>
      <c r="B34" s="253" t="s">
        <v>335</v>
      </c>
      <c r="C34" s="253"/>
      <c r="D34" s="253"/>
      <c r="E34" s="253"/>
      <c r="F34" s="253"/>
      <c r="G34" s="253"/>
      <c r="H34" s="253"/>
      <c r="I34" s="253"/>
      <c r="J34" s="253"/>
      <c r="K34" s="253"/>
      <c r="L34" s="89"/>
    </row>
    <row r="35" spans="1:13" ht="37.5" customHeight="1">
      <c r="A35" s="2"/>
      <c r="B35" s="91" t="s">
        <v>322</v>
      </c>
      <c r="C35" s="276"/>
      <c r="D35" s="276"/>
      <c r="E35" s="276"/>
      <c r="F35" s="276"/>
      <c r="G35" s="276"/>
      <c r="H35" s="276"/>
      <c r="I35" s="276"/>
      <c r="J35" s="276"/>
      <c r="K35" s="277"/>
      <c r="L35" s="89"/>
    </row>
    <row r="36" spans="1:13" ht="37.5" customHeight="1">
      <c r="A36" s="2"/>
      <c r="B36" s="92" t="s">
        <v>323</v>
      </c>
      <c r="C36" s="282"/>
      <c r="D36" s="282"/>
      <c r="E36" s="282"/>
      <c r="F36" s="282"/>
      <c r="G36" s="282"/>
      <c r="H36" s="282"/>
      <c r="I36" s="282"/>
      <c r="J36" s="282"/>
      <c r="K36" s="283"/>
      <c r="L36" s="89"/>
    </row>
    <row r="37" spans="1:13" ht="37.5" customHeight="1">
      <c r="A37" s="2"/>
      <c r="B37" s="92" t="s">
        <v>324</v>
      </c>
      <c r="C37" s="273"/>
      <c r="D37" s="272"/>
      <c r="E37" s="272"/>
      <c r="F37" s="272"/>
      <c r="G37" s="272"/>
      <c r="H37" s="93" t="s">
        <v>325</v>
      </c>
      <c r="I37" s="272"/>
      <c r="J37" s="272"/>
      <c r="K37" s="274"/>
      <c r="L37" s="89"/>
    </row>
    <row r="38" spans="1:13" ht="37.5" customHeight="1">
      <c r="A38" s="2"/>
      <c r="B38" s="92" t="s">
        <v>326</v>
      </c>
      <c r="C38" s="273"/>
      <c r="D38" s="272"/>
      <c r="E38" s="272"/>
      <c r="F38" s="272"/>
      <c r="G38" s="272"/>
      <c r="H38" s="93" t="s">
        <v>327</v>
      </c>
      <c r="I38" s="273"/>
      <c r="J38" s="272"/>
      <c r="K38" s="274"/>
      <c r="L38" s="89"/>
    </row>
    <row r="39" spans="1:13" ht="37.5" customHeight="1">
      <c r="A39" s="2"/>
      <c r="B39" s="92" t="s">
        <v>328</v>
      </c>
      <c r="C39" s="273"/>
      <c r="D39" s="272"/>
      <c r="E39" s="286"/>
      <c r="F39" s="286"/>
      <c r="G39" s="287"/>
      <c r="H39" s="93" t="s">
        <v>329</v>
      </c>
      <c r="I39" s="273"/>
      <c r="J39" s="272"/>
      <c r="K39" s="274"/>
      <c r="L39" s="89"/>
    </row>
    <row r="40" spans="1:13" ht="37.5" customHeight="1">
      <c r="A40" s="2"/>
      <c r="B40" s="92" t="s">
        <v>330</v>
      </c>
      <c r="C40" s="280"/>
      <c r="D40" s="280"/>
      <c r="E40" s="280"/>
      <c r="F40" s="280"/>
      <c r="G40" s="280"/>
      <c r="H40" s="280"/>
      <c r="I40" s="280"/>
      <c r="J40" s="280"/>
      <c r="K40" s="281"/>
      <c r="L40" s="89"/>
    </row>
    <row r="41" spans="1:13" ht="37.5" customHeight="1">
      <c r="A41" s="2"/>
      <c r="B41" s="92" t="s">
        <v>331</v>
      </c>
      <c r="C41" s="280"/>
      <c r="D41" s="280"/>
      <c r="E41" s="280"/>
      <c r="F41" s="280"/>
      <c r="G41" s="280"/>
      <c r="H41" s="280"/>
      <c r="I41" s="280"/>
      <c r="J41" s="280"/>
      <c r="K41" s="281"/>
      <c r="L41" s="89"/>
    </row>
    <row r="42" spans="1:13" ht="37.5" customHeight="1" thickBot="1">
      <c r="A42" s="2"/>
      <c r="B42" s="94" t="s">
        <v>332</v>
      </c>
      <c r="C42" s="278"/>
      <c r="D42" s="278"/>
      <c r="E42" s="278"/>
      <c r="F42" s="278"/>
      <c r="G42" s="278"/>
      <c r="H42" s="278"/>
      <c r="I42" s="278"/>
      <c r="J42" s="278"/>
      <c r="K42" s="279"/>
      <c r="L42" s="89"/>
    </row>
    <row r="43" spans="1:13" ht="37.5" customHeight="1" thickBot="1">
      <c r="A43" s="2"/>
      <c r="B43" s="98"/>
      <c r="C43" s="99"/>
      <c r="D43" s="99"/>
      <c r="E43" s="99"/>
      <c r="F43" s="99"/>
      <c r="G43" s="99"/>
      <c r="H43" s="99"/>
      <c r="I43" s="99"/>
      <c r="J43" s="99"/>
      <c r="K43" s="99"/>
      <c r="L43" s="89"/>
    </row>
    <row r="44" spans="1:13" ht="62.25" customHeight="1" thickBot="1">
      <c r="A44" s="2"/>
      <c r="B44" s="100" t="s">
        <v>336</v>
      </c>
      <c r="C44" s="269"/>
      <c r="D44" s="270"/>
      <c r="E44" s="270"/>
      <c r="F44" s="270"/>
      <c r="G44" s="270"/>
      <c r="H44" s="271"/>
      <c r="I44" s="101"/>
      <c r="J44" s="102"/>
      <c r="K44" s="102"/>
      <c r="L44" s="89"/>
      <c r="M44" s="96"/>
    </row>
    <row r="45" spans="1:13">
      <c r="A45" s="2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</row>
    <row r="46" spans="1:13">
      <c r="A46" s="2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</row>
  </sheetData>
  <sheetProtection algorithmName="SHA-512" hashValue="1eCSN+4ujuqGAMm/H0oamkfq/aswN6PcAvRtbHeRBDPke0ij+LatZ43rCJC3Oe27JajI42qrBRJMC9qeWrYbew==" saltValue="vq8BhsLIs8XOOSKf3un3XQ==" spinCount="100000" sheet="1" objects="1" scenarios="1" formatColumns="0" insertRows="0"/>
  <mergeCells count="51">
    <mergeCell ref="C39:G39"/>
    <mergeCell ref="I39:K39"/>
    <mergeCell ref="C40:K40"/>
    <mergeCell ref="C41:K41"/>
    <mergeCell ref="C42:K42"/>
    <mergeCell ref="C35:K35"/>
    <mergeCell ref="C36:K36"/>
    <mergeCell ref="C37:G37"/>
    <mergeCell ref="I37:K37"/>
    <mergeCell ref="C38:G38"/>
    <mergeCell ref="I38:K38"/>
    <mergeCell ref="C29:G29"/>
    <mergeCell ref="I29:K29"/>
    <mergeCell ref="C30:K30"/>
    <mergeCell ref="C31:K31"/>
    <mergeCell ref="C32:K32"/>
    <mergeCell ref="C26:K26"/>
    <mergeCell ref="C27:G27"/>
    <mergeCell ref="I27:K27"/>
    <mergeCell ref="C28:G28"/>
    <mergeCell ref="I28:K28"/>
    <mergeCell ref="C44:H44"/>
    <mergeCell ref="B14:K14"/>
    <mergeCell ref="C15:K15"/>
    <mergeCell ref="C16:K16"/>
    <mergeCell ref="C17:G17"/>
    <mergeCell ref="I17:K17"/>
    <mergeCell ref="C20:K20"/>
    <mergeCell ref="C21:K21"/>
    <mergeCell ref="C22:K22"/>
    <mergeCell ref="B24:K24"/>
    <mergeCell ref="C18:G18"/>
    <mergeCell ref="I18:K18"/>
    <mergeCell ref="C19:G19"/>
    <mergeCell ref="I19:K19"/>
    <mergeCell ref="B34:K34"/>
    <mergeCell ref="C25:K25"/>
    <mergeCell ref="C11:K11"/>
    <mergeCell ref="C12:K12"/>
    <mergeCell ref="C6:K6"/>
    <mergeCell ref="C7:G7"/>
    <mergeCell ref="I7:K7"/>
    <mergeCell ref="C8:G8"/>
    <mergeCell ref="I8:K8"/>
    <mergeCell ref="C9:G9"/>
    <mergeCell ref="I9:K9"/>
    <mergeCell ref="H1:K1"/>
    <mergeCell ref="B4:K4"/>
    <mergeCell ref="C5:K5"/>
    <mergeCell ref="B2:K2"/>
    <mergeCell ref="C10:K10"/>
  </mergeCells>
  <phoneticPr fontId="4"/>
  <dataValidations count="6">
    <dataValidation type="list" allowBlank="1" showInputMessage="1" showErrorMessage="1" sqref="C11" xr:uid="{D0A06B85-08E2-4EA6-8F81-A8F1AD34D2A2}">
      <formula1>INDIRECT($C$10)</formula1>
    </dataValidation>
    <dataValidation type="list" allowBlank="1" showInputMessage="1" showErrorMessage="1" sqref="C10 C20 C30 C40" xr:uid="{5092B962-B796-48AC-9D8A-3A6277AD6DEA}">
      <formula1>顧客種別</formula1>
    </dataValidation>
    <dataValidation imeMode="halfAlpha" allowBlank="1" showInputMessage="1" showErrorMessage="1" sqref="L8 C8 L18 C18 L28 C28 L38 C38" xr:uid="{859FAA86-161E-48F3-9000-6CA8BAC2C058}"/>
    <dataValidation type="list" allowBlank="1" showInputMessage="1" showErrorMessage="1" sqref="C21:K21" xr:uid="{29FCE6C6-CDEE-4382-B533-3B0BA11F1A1E}">
      <formula1>INDIRECT($C$20)</formula1>
    </dataValidation>
    <dataValidation type="list" allowBlank="1" showInputMessage="1" showErrorMessage="1" sqref="C31:K31" xr:uid="{CB54C519-A7D0-446E-9407-9A70E469C2C2}">
      <formula1>INDIRECT($C$30)</formula1>
    </dataValidation>
    <dataValidation type="list" allowBlank="1" showInputMessage="1" showErrorMessage="1" sqref="C41:K41" xr:uid="{F28ABE3A-3429-4D84-A013-DC50A7DC6A1F}">
      <formula1>INDIRECT($C$40)</formula1>
    </dataValidation>
  </dataValidations>
  <pageMargins left="0.51181102362204722" right="0.51181102362204722" top="0.55118110236220474" bottom="0.55118110236220474" header="0.31496062992125984" footer="0.31496062992125984"/>
  <pageSetup paperSize="9" scale="7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285F58-F167-45C4-821A-D99A47C9A8A8}">
          <x14:formula1>
            <xm:f>参照用!$C$25:$C$36</xm:f>
          </x14:formula1>
          <xm:sqref>C12:K12 C22:K22 C32:K32 C42:K43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9"/>
  <sheetViews>
    <sheetView zoomScale="70" zoomScaleNormal="70" workbookViewId="0">
      <selection activeCell="F14" sqref="F14"/>
    </sheetView>
  </sheetViews>
  <sheetFormatPr defaultColWidth="9" defaultRowHeight="14.25"/>
  <cols>
    <col min="1" max="1" width="2.125" style="1" customWidth="1"/>
    <col min="2" max="2" width="5.625" style="16" customWidth="1"/>
    <col min="3" max="3" width="21.625" style="1" customWidth="1"/>
    <col min="4" max="4" width="12.375" style="1" bestFit="1" customWidth="1"/>
    <col min="5" max="5" width="13.25" style="1" customWidth="1"/>
    <col min="6" max="6" width="24.375" style="1" customWidth="1"/>
    <col min="7" max="7" width="16.5" style="1" customWidth="1"/>
    <col min="8" max="8" width="13.375" style="1" bestFit="1" customWidth="1"/>
    <col min="9" max="9" width="10.625" style="1" customWidth="1"/>
    <col min="10" max="10" width="19.5" style="1" customWidth="1"/>
    <col min="11" max="11" width="9.75" style="1" customWidth="1"/>
    <col min="12" max="12" width="20.25" style="1" customWidth="1"/>
    <col min="13" max="13" width="9.125" style="1" bestFit="1" customWidth="1"/>
    <col min="14" max="15" width="21.375" style="1" customWidth="1"/>
    <col min="16" max="16" width="35" style="1" customWidth="1"/>
    <col min="17" max="17" width="2.125" style="1" customWidth="1"/>
    <col min="18" max="16384" width="9" style="1"/>
  </cols>
  <sheetData>
    <row r="1" spans="1:17" ht="20.100000000000001" customHeight="1">
      <c r="A1" s="3"/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 t="str">
        <f>注文依頼書!H1</f>
        <v>PSD-SSD-ISS-202603-0011_v1.0</v>
      </c>
      <c r="Q1" s="3"/>
    </row>
    <row r="2" spans="1:17" ht="30" customHeight="1">
      <c r="A2" s="3"/>
      <c r="B2" s="288" t="s">
        <v>253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3"/>
    </row>
    <row r="3" spans="1:17" ht="20.100000000000001" customHeight="1" thickBot="1">
      <c r="A3" s="3"/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18" customFormat="1" ht="12.75">
      <c r="A4" s="29"/>
      <c r="B4" s="295" t="s">
        <v>217</v>
      </c>
      <c r="C4" s="293" t="s">
        <v>66</v>
      </c>
      <c r="D4" s="293" t="s">
        <v>97</v>
      </c>
      <c r="E4" s="293" t="s">
        <v>98</v>
      </c>
      <c r="F4" s="293" t="s">
        <v>176</v>
      </c>
      <c r="G4" s="291" t="s">
        <v>223</v>
      </c>
      <c r="H4" s="291" t="s">
        <v>270</v>
      </c>
      <c r="I4" s="293" t="s">
        <v>182</v>
      </c>
      <c r="J4" s="291" t="s">
        <v>474</v>
      </c>
      <c r="K4" s="291" t="s">
        <v>181</v>
      </c>
      <c r="L4" s="291" t="s">
        <v>475</v>
      </c>
      <c r="M4" s="291" t="s">
        <v>180</v>
      </c>
      <c r="N4" s="291" t="s">
        <v>290</v>
      </c>
      <c r="O4" s="291" t="s">
        <v>285</v>
      </c>
      <c r="P4" s="289" t="s">
        <v>271</v>
      </c>
      <c r="Q4" s="29"/>
    </row>
    <row r="5" spans="1:17" s="18" customFormat="1" ht="12.75">
      <c r="A5" s="29"/>
      <c r="B5" s="296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4"/>
      <c r="O5" s="297"/>
      <c r="P5" s="290"/>
      <c r="Q5" s="29"/>
    </row>
    <row r="6" spans="1:17" s="36" customFormat="1" ht="20.100000000000001" customHeight="1">
      <c r="A6" s="32"/>
      <c r="B6" s="13">
        <v>1</v>
      </c>
      <c r="C6" s="10" t="s">
        <v>477</v>
      </c>
      <c r="D6" s="10"/>
      <c r="E6" s="10"/>
      <c r="F6" s="10"/>
      <c r="G6" s="10"/>
      <c r="H6" s="44"/>
      <c r="I6" s="44"/>
      <c r="J6" s="33"/>
      <c r="K6" s="34"/>
      <c r="L6" s="34"/>
      <c r="M6" s="33"/>
      <c r="N6" s="34"/>
      <c r="O6" s="43">
        <v>0</v>
      </c>
      <c r="P6" s="35"/>
      <c r="Q6" s="32"/>
    </row>
    <row r="7" spans="1:17" s="36" customFormat="1" ht="20.100000000000001" customHeight="1">
      <c r="A7" s="32"/>
      <c r="B7" s="14">
        <v>2</v>
      </c>
      <c r="C7" s="10"/>
      <c r="D7" s="11"/>
      <c r="E7" s="11"/>
      <c r="F7" s="10"/>
      <c r="G7" s="10"/>
      <c r="H7" s="10"/>
      <c r="I7" s="44"/>
      <c r="J7" s="37"/>
      <c r="K7" s="38"/>
      <c r="L7" s="38"/>
      <c r="M7" s="37"/>
      <c r="N7" s="38"/>
      <c r="O7" s="43">
        <v>0</v>
      </c>
      <c r="P7" s="39"/>
      <c r="Q7" s="32"/>
    </row>
    <row r="8" spans="1:17" s="36" customFormat="1" ht="20.100000000000001" customHeight="1">
      <c r="A8" s="32"/>
      <c r="B8" s="14">
        <v>3</v>
      </c>
      <c r="C8" s="10"/>
      <c r="D8" s="11"/>
      <c r="E8" s="11"/>
      <c r="F8" s="10"/>
      <c r="G8" s="10"/>
      <c r="H8" s="10"/>
      <c r="I8" s="44"/>
      <c r="J8" s="37"/>
      <c r="K8" s="38"/>
      <c r="L8" s="38"/>
      <c r="M8" s="37"/>
      <c r="N8" s="38"/>
      <c r="O8" s="43">
        <v>0</v>
      </c>
      <c r="P8" s="39"/>
      <c r="Q8" s="32"/>
    </row>
    <row r="9" spans="1:17" s="36" customFormat="1" ht="20.100000000000001" customHeight="1">
      <c r="A9" s="32"/>
      <c r="B9" s="14">
        <v>4</v>
      </c>
      <c r="C9" s="10"/>
      <c r="D9" s="11"/>
      <c r="E9" s="11"/>
      <c r="F9" s="10"/>
      <c r="G9" s="10"/>
      <c r="H9" s="10"/>
      <c r="I9" s="44"/>
      <c r="J9" s="37"/>
      <c r="K9" s="38"/>
      <c r="L9" s="38"/>
      <c r="M9" s="37"/>
      <c r="N9" s="38"/>
      <c r="O9" s="43">
        <v>0</v>
      </c>
      <c r="P9" s="39"/>
      <c r="Q9" s="32"/>
    </row>
    <row r="10" spans="1:17" s="36" customFormat="1" ht="20.100000000000001" customHeight="1">
      <c r="A10" s="32"/>
      <c r="B10" s="14">
        <v>5</v>
      </c>
      <c r="C10" s="10"/>
      <c r="D10" s="11"/>
      <c r="E10" s="11"/>
      <c r="F10" s="10"/>
      <c r="G10" s="10"/>
      <c r="H10" s="10"/>
      <c r="I10" s="44"/>
      <c r="J10" s="37"/>
      <c r="K10" s="38"/>
      <c r="L10" s="38"/>
      <c r="M10" s="37"/>
      <c r="N10" s="38"/>
      <c r="O10" s="43">
        <v>0</v>
      </c>
      <c r="P10" s="39"/>
      <c r="Q10" s="32"/>
    </row>
    <row r="11" spans="1:17" s="36" customFormat="1" ht="20.100000000000001" customHeight="1">
      <c r="A11" s="32"/>
      <c r="B11" s="14">
        <v>6</v>
      </c>
      <c r="C11" s="10"/>
      <c r="D11" s="11"/>
      <c r="E11" s="11"/>
      <c r="F11" s="10"/>
      <c r="G11" s="10"/>
      <c r="H11" s="10"/>
      <c r="I11" s="44"/>
      <c r="J11" s="37"/>
      <c r="K11" s="38"/>
      <c r="L11" s="38"/>
      <c r="M11" s="37"/>
      <c r="N11" s="38"/>
      <c r="O11" s="43">
        <v>0</v>
      </c>
      <c r="P11" s="39"/>
      <c r="Q11" s="32"/>
    </row>
    <row r="12" spans="1:17" s="36" customFormat="1" ht="20.100000000000001" customHeight="1">
      <c r="A12" s="32"/>
      <c r="B12" s="14">
        <v>7</v>
      </c>
      <c r="C12" s="10"/>
      <c r="D12" s="11"/>
      <c r="E12" s="11"/>
      <c r="F12" s="10"/>
      <c r="G12" s="10"/>
      <c r="H12" s="10"/>
      <c r="I12" s="44"/>
      <c r="J12" s="37"/>
      <c r="K12" s="38"/>
      <c r="L12" s="38"/>
      <c r="M12" s="37"/>
      <c r="N12" s="38"/>
      <c r="O12" s="43">
        <v>0</v>
      </c>
      <c r="P12" s="39"/>
      <c r="Q12" s="32"/>
    </row>
    <row r="13" spans="1:17" s="36" customFormat="1" ht="20.100000000000001" customHeight="1">
      <c r="A13" s="32"/>
      <c r="B13" s="14">
        <v>8</v>
      </c>
      <c r="C13" s="10"/>
      <c r="D13" s="11"/>
      <c r="E13" s="11"/>
      <c r="F13" s="10"/>
      <c r="G13" s="10"/>
      <c r="H13" s="10"/>
      <c r="I13" s="44"/>
      <c r="J13" s="37"/>
      <c r="K13" s="38"/>
      <c r="L13" s="38"/>
      <c r="M13" s="37"/>
      <c r="N13" s="38"/>
      <c r="O13" s="43">
        <v>0</v>
      </c>
      <c r="P13" s="39"/>
      <c r="Q13" s="32"/>
    </row>
    <row r="14" spans="1:17" s="36" customFormat="1" ht="20.100000000000001" customHeight="1">
      <c r="A14" s="32"/>
      <c r="B14" s="14">
        <v>9</v>
      </c>
      <c r="C14" s="10"/>
      <c r="D14" s="11"/>
      <c r="E14" s="11"/>
      <c r="F14" s="10"/>
      <c r="G14" s="10"/>
      <c r="H14" s="10"/>
      <c r="I14" s="44"/>
      <c r="J14" s="37"/>
      <c r="K14" s="38"/>
      <c r="L14" s="38"/>
      <c r="M14" s="37"/>
      <c r="N14" s="38"/>
      <c r="O14" s="43">
        <v>0</v>
      </c>
      <c r="P14" s="39"/>
      <c r="Q14" s="32"/>
    </row>
    <row r="15" spans="1:17" s="36" customFormat="1" ht="20.100000000000001" customHeight="1">
      <c r="A15" s="32"/>
      <c r="B15" s="14">
        <v>10</v>
      </c>
      <c r="C15" s="10"/>
      <c r="D15" s="11"/>
      <c r="E15" s="11"/>
      <c r="F15" s="10"/>
      <c r="G15" s="10"/>
      <c r="H15" s="10"/>
      <c r="I15" s="44"/>
      <c r="J15" s="37"/>
      <c r="K15" s="38"/>
      <c r="L15" s="38"/>
      <c r="M15" s="37"/>
      <c r="N15" s="38"/>
      <c r="O15" s="43">
        <v>0</v>
      </c>
      <c r="P15" s="39"/>
      <c r="Q15" s="32"/>
    </row>
    <row r="16" spans="1:17" s="36" customFormat="1" ht="20.100000000000001" customHeight="1">
      <c r="A16" s="32"/>
      <c r="B16" s="14">
        <v>11</v>
      </c>
      <c r="C16" s="10"/>
      <c r="D16" s="11"/>
      <c r="E16" s="11"/>
      <c r="F16" s="10"/>
      <c r="G16" s="10"/>
      <c r="H16" s="10"/>
      <c r="I16" s="44"/>
      <c r="J16" s="37"/>
      <c r="K16" s="38"/>
      <c r="L16" s="38"/>
      <c r="M16" s="37"/>
      <c r="N16" s="38"/>
      <c r="O16" s="43">
        <v>0</v>
      </c>
      <c r="P16" s="39"/>
      <c r="Q16" s="32"/>
    </row>
    <row r="17" spans="1:17" s="36" customFormat="1" ht="20.100000000000001" customHeight="1">
      <c r="A17" s="32"/>
      <c r="B17" s="14">
        <v>12</v>
      </c>
      <c r="C17" s="10"/>
      <c r="D17" s="11"/>
      <c r="E17" s="11"/>
      <c r="F17" s="10"/>
      <c r="G17" s="10"/>
      <c r="H17" s="10"/>
      <c r="I17" s="44"/>
      <c r="J17" s="37"/>
      <c r="K17" s="38"/>
      <c r="L17" s="38"/>
      <c r="M17" s="37"/>
      <c r="N17" s="38"/>
      <c r="O17" s="43">
        <v>0</v>
      </c>
      <c r="P17" s="39"/>
      <c r="Q17" s="32"/>
    </row>
    <row r="18" spans="1:17" s="36" customFormat="1" ht="20.100000000000001" customHeight="1">
      <c r="A18" s="32"/>
      <c r="B18" s="14">
        <v>13</v>
      </c>
      <c r="C18" s="10"/>
      <c r="D18" s="11"/>
      <c r="E18" s="11"/>
      <c r="F18" s="10"/>
      <c r="G18" s="10"/>
      <c r="H18" s="10"/>
      <c r="I18" s="44"/>
      <c r="J18" s="37"/>
      <c r="K18" s="38"/>
      <c r="L18" s="38"/>
      <c r="M18" s="37"/>
      <c r="N18" s="38"/>
      <c r="O18" s="43">
        <v>0</v>
      </c>
      <c r="P18" s="39"/>
      <c r="Q18" s="32"/>
    </row>
    <row r="19" spans="1:17" s="36" customFormat="1" ht="20.100000000000001" customHeight="1">
      <c r="A19" s="32"/>
      <c r="B19" s="14">
        <v>14</v>
      </c>
      <c r="C19" s="10"/>
      <c r="D19" s="11"/>
      <c r="E19" s="11"/>
      <c r="F19" s="10"/>
      <c r="G19" s="10"/>
      <c r="H19" s="10"/>
      <c r="I19" s="44"/>
      <c r="J19" s="37"/>
      <c r="K19" s="38"/>
      <c r="L19" s="38"/>
      <c r="M19" s="37"/>
      <c r="N19" s="38"/>
      <c r="O19" s="43">
        <v>0</v>
      </c>
      <c r="P19" s="39"/>
      <c r="Q19" s="32"/>
    </row>
    <row r="20" spans="1:17" s="36" customFormat="1" ht="20.100000000000001" customHeight="1">
      <c r="A20" s="32"/>
      <c r="B20" s="14">
        <v>15</v>
      </c>
      <c r="C20" s="10"/>
      <c r="D20" s="11"/>
      <c r="E20" s="11"/>
      <c r="F20" s="10"/>
      <c r="G20" s="10"/>
      <c r="H20" s="10"/>
      <c r="I20" s="44"/>
      <c r="J20" s="37"/>
      <c r="K20" s="38"/>
      <c r="L20" s="38"/>
      <c r="M20" s="37"/>
      <c r="N20" s="38"/>
      <c r="O20" s="43">
        <v>0</v>
      </c>
      <c r="P20" s="39"/>
      <c r="Q20" s="32"/>
    </row>
    <row r="21" spans="1:17" s="36" customFormat="1" ht="20.100000000000001" customHeight="1">
      <c r="A21" s="32"/>
      <c r="B21" s="14">
        <v>16</v>
      </c>
      <c r="C21" s="10"/>
      <c r="D21" s="11"/>
      <c r="E21" s="11"/>
      <c r="F21" s="10"/>
      <c r="G21" s="10"/>
      <c r="H21" s="10"/>
      <c r="I21" s="44"/>
      <c r="J21" s="37"/>
      <c r="K21" s="38"/>
      <c r="L21" s="38"/>
      <c r="M21" s="37"/>
      <c r="N21" s="38"/>
      <c r="O21" s="43">
        <v>0</v>
      </c>
      <c r="P21" s="39"/>
      <c r="Q21" s="32"/>
    </row>
    <row r="22" spans="1:17" s="36" customFormat="1" ht="20.100000000000001" customHeight="1">
      <c r="A22" s="32"/>
      <c r="B22" s="14">
        <v>17</v>
      </c>
      <c r="C22" s="10"/>
      <c r="D22" s="11"/>
      <c r="E22" s="11"/>
      <c r="F22" s="10"/>
      <c r="G22" s="10"/>
      <c r="H22" s="10"/>
      <c r="I22" s="44"/>
      <c r="J22" s="37"/>
      <c r="K22" s="38"/>
      <c r="L22" s="38"/>
      <c r="M22" s="37"/>
      <c r="N22" s="38"/>
      <c r="O22" s="43">
        <v>0</v>
      </c>
      <c r="P22" s="39"/>
      <c r="Q22" s="32"/>
    </row>
    <row r="23" spans="1:17" s="36" customFormat="1" ht="20.100000000000001" customHeight="1">
      <c r="A23" s="32"/>
      <c r="B23" s="14">
        <v>18</v>
      </c>
      <c r="C23" s="10"/>
      <c r="D23" s="11"/>
      <c r="E23" s="11"/>
      <c r="F23" s="10"/>
      <c r="G23" s="10"/>
      <c r="H23" s="10"/>
      <c r="I23" s="44"/>
      <c r="J23" s="37"/>
      <c r="K23" s="38"/>
      <c r="L23" s="38"/>
      <c r="M23" s="37"/>
      <c r="N23" s="38"/>
      <c r="O23" s="43">
        <v>0</v>
      </c>
      <c r="P23" s="39"/>
      <c r="Q23" s="32"/>
    </row>
    <row r="24" spans="1:17" s="36" customFormat="1" ht="20.100000000000001" customHeight="1">
      <c r="A24" s="32"/>
      <c r="B24" s="14">
        <v>19</v>
      </c>
      <c r="C24" s="10"/>
      <c r="D24" s="11"/>
      <c r="E24" s="11"/>
      <c r="F24" s="10"/>
      <c r="G24" s="10"/>
      <c r="H24" s="10"/>
      <c r="I24" s="44"/>
      <c r="J24" s="37"/>
      <c r="K24" s="38"/>
      <c r="L24" s="38"/>
      <c r="M24" s="37"/>
      <c r="N24" s="38"/>
      <c r="O24" s="43">
        <v>0</v>
      </c>
      <c r="P24" s="39"/>
      <c r="Q24" s="32"/>
    </row>
    <row r="25" spans="1:17" s="36" customFormat="1" ht="20.100000000000001" customHeight="1">
      <c r="A25" s="32"/>
      <c r="B25" s="14">
        <v>20</v>
      </c>
      <c r="C25" s="10"/>
      <c r="D25" s="11"/>
      <c r="E25" s="11"/>
      <c r="F25" s="10"/>
      <c r="G25" s="10"/>
      <c r="H25" s="10"/>
      <c r="I25" s="44"/>
      <c r="J25" s="37"/>
      <c r="K25" s="38"/>
      <c r="L25" s="38"/>
      <c r="M25" s="37"/>
      <c r="N25" s="38"/>
      <c r="O25" s="43">
        <v>0</v>
      </c>
      <c r="P25" s="39"/>
      <c r="Q25" s="32"/>
    </row>
    <row r="26" spans="1:17" s="36" customFormat="1" ht="20.100000000000001" customHeight="1">
      <c r="A26" s="32"/>
      <c r="B26" s="14">
        <v>21</v>
      </c>
      <c r="C26" s="10"/>
      <c r="D26" s="11"/>
      <c r="E26" s="11"/>
      <c r="F26" s="10"/>
      <c r="G26" s="10"/>
      <c r="H26" s="10"/>
      <c r="I26" s="44"/>
      <c r="J26" s="37"/>
      <c r="K26" s="38"/>
      <c r="L26" s="38"/>
      <c r="M26" s="37"/>
      <c r="N26" s="38"/>
      <c r="O26" s="43">
        <v>0</v>
      </c>
      <c r="P26" s="39"/>
      <c r="Q26" s="32"/>
    </row>
    <row r="27" spans="1:17" s="36" customFormat="1" ht="20.100000000000001" customHeight="1">
      <c r="A27" s="32"/>
      <c r="B27" s="14">
        <v>22</v>
      </c>
      <c r="C27" s="10"/>
      <c r="D27" s="11"/>
      <c r="E27" s="11"/>
      <c r="F27" s="10"/>
      <c r="G27" s="10"/>
      <c r="H27" s="10"/>
      <c r="I27" s="44"/>
      <c r="J27" s="37"/>
      <c r="K27" s="38"/>
      <c r="L27" s="38"/>
      <c r="M27" s="37"/>
      <c r="N27" s="38"/>
      <c r="O27" s="43">
        <v>0</v>
      </c>
      <c r="P27" s="39"/>
      <c r="Q27" s="32"/>
    </row>
    <row r="28" spans="1:17" s="36" customFormat="1" ht="20.100000000000001" customHeight="1">
      <c r="A28" s="32"/>
      <c r="B28" s="14">
        <v>23</v>
      </c>
      <c r="C28" s="10"/>
      <c r="D28" s="11"/>
      <c r="E28" s="11"/>
      <c r="F28" s="10"/>
      <c r="G28" s="10"/>
      <c r="H28" s="10"/>
      <c r="I28" s="44"/>
      <c r="J28" s="37"/>
      <c r="K28" s="38"/>
      <c r="L28" s="38"/>
      <c r="M28" s="37"/>
      <c r="N28" s="38"/>
      <c r="O28" s="43">
        <v>0</v>
      </c>
      <c r="P28" s="39"/>
      <c r="Q28" s="32"/>
    </row>
    <row r="29" spans="1:17" s="36" customFormat="1" ht="20.100000000000001" customHeight="1">
      <c r="A29" s="32"/>
      <c r="B29" s="14">
        <v>24</v>
      </c>
      <c r="C29" s="10"/>
      <c r="D29" s="11"/>
      <c r="E29" s="11"/>
      <c r="F29" s="10"/>
      <c r="G29" s="10"/>
      <c r="H29" s="10"/>
      <c r="I29" s="44"/>
      <c r="J29" s="37"/>
      <c r="K29" s="38"/>
      <c r="L29" s="38"/>
      <c r="M29" s="37"/>
      <c r="N29" s="38"/>
      <c r="O29" s="43">
        <v>0</v>
      </c>
      <c r="P29" s="39"/>
      <c r="Q29" s="32"/>
    </row>
    <row r="30" spans="1:17" s="36" customFormat="1" ht="20.100000000000001" customHeight="1">
      <c r="A30" s="32"/>
      <c r="B30" s="14">
        <v>25</v>
      </c>
      <c r="C30" s="10"/>
      <c r="D30" s="11"/>
      <c r="E30" s="11"/>
      <c r="F30" s="10"/>
      <c r="G30" s="10"/>
      <c r="H30" s="10"/>
      <c r="I30" s="44"/>
      <c r="J30" s="37"/>
      <c r="K30" s="38"/>
      <c r="L30" s="38"/>
      <c r="M30" s="37"/>
      <c r="N30" s="38"/>
      <c r="O30" s="43">
        <v>0</v>
      </c>
      <c r="P30" s="39"/>
      <c r="Q30" s="32"/>
    </row>
    <row r="31" spans="1:17" s="36" customFormat="1" ht="20.100000000000001" customHeight="1">
      <c r="A31" s="32"/>
      <c r="B31" s="14">
        <v>26</v>
      </c>
      <c r="C31" s="10"/>
      <c r="D31" s="11"/>
      <c r="E31" s="11"/>
      <c r="F31" s="10"/>
      <c r="G31" s="10"/>
      <c r="H31" s="10"/>
      <c r="I31" s="44"/>
      <c r="J31" s="37"/>
      <c r="K31" s="38"/>
      <c r="L31" s="38"/>
      <c r="M31" s="37"/>
      <c r="N31" s="38"/>
      <c r="O31" s="43">
        <v>0</v>
      </c>
      <c r="P31" s="39"/>
      <c r="Q31" s="32"/>
    </row>
    <row r="32" spans="1:17" s="36" customFormat="1" ht="20.100000000000001" customHeight="1">
      <c r="A32" s="32"/>
      <c r="B32" s="14">
        <v>27</v>
      </c>
      <c r="C32" s="10"/>
      <c r="D32" s="11"/>
      <c r="E32" s="11"/>
      <c r="F32" s="10"/>
      <c r="G32" s="10"/>
      <c r="H32" s="10"/>
      <c r="I32" s="44"/>
      <c r="J32" s="37"/>
      <c r="K32" s="38"/>
      <c r="L32" s="38"/>
      <c r="M32" s="37"/>
      <c r="N32" s="38"/>
      <c r="O32" s="43">
        <v>0</v>
      </c>
      <c r="P32" s="39"/>
      <c r="Q32" s="32"/>
    </row>
    <row r="33" spans="1:17" s="36" customFormat="1" ht="20.100000000000001" customHeight="1">
      <c r="A33" s="32"/>
      <c r="B33" s="14">
        <v>28</v>
      </c>
      <c r="C33" s="10"/>
      <c r="D33" s="11"/>
      <c r="E33" s="11"/>
      <c r="F33" s="10"/>
      <c r="G33" s="10"/>
      <c r="H33" s="10"/>
      <c r="I33" s="44"/>
      <c r="J33" s="37"/>
      <c r="K33" s="38"/>
      <c r="L33" s="38"/>
      <c r="M33" s="37"/>
      <c r="N33" s="38"/>
      <c r="O33" s="43">
        <v>0</v>
      </c>
      <c r="P33" s="39"/>
      <c r="Q33" s="32"/>
    </row>
    <row r="34" spans="1:17" s="36" customFormat="1" ht="20.100000000000001" customHeight="1">
      <c r="A34" s="32"/>
      <c r="B34" s="14">
        <v>29</v>
      </c>
      <c r="C34" s="10"/>
      <c r="D34" s="11"/>
      <c r="E34" s="11"/>
      <c r="F34" s="10"/>
      <c r="G34" s="10"/>
      <c r="H34" s="10"/>
      <c r="I34" s="44"/>
      <c r="J34" s="37"/>
      <c r="K34" s="38"/>
      <c r="L34" s="38"/>
      <c r="M34" s="37"/>
      <c r="N34" s="38"/>
      <c r="O34" s="43">
        <v>0</v>
      </c>
      <c r="P34" s="39"/>
      <c r="Q34" s="32"/>
    </row>
    <row r="35" spans="1:17" s="36" customFormat="1" ht="20.100000000000001" customHeight="1">
      <c r="A35" s="32"/>
      <c r="B35" s="14">
        <v>30</v>
      </c>
      <c r="C35" s="10"/>
      <c r="D35" s="11"/>
      <c r="E35" s="11"/>
      <c r="F35" s="10"/>
      <c r="G35" s="10"/>
      <c r="H35" s="10"/>
      <c r="I35" s="44"/>
      <c r="J35" s="37"/>
      <c r="K35" s="38"/>
      <c r="L35" s="38"/>
      <c r="M35" s="37"/>
      <c r="N35" s="38"/>
      <c r="O35" s="43">
        <v>0</v>
      </c>
      <c r="P35" s="39"/>
      <c r="Q35" s="32"/>
    </row>
    <row r="36" spans="1:17" s="36" customFormat="1" ht="20.100000000000001" customHeight="1">
      <c r="A36" s="32"/>
      <c r="B36" s="14">
        <v>31</v>
      </c>
      <c r="C36" s="10"/>
      <c r="D36" s="11"/>
      <c r="E36" s="11"/>
      <c r="F36" s="10"/>
      <c r="G36" s="10"/>
      <c r="H36" s="10"/>
      <c r="I36" s="44"/>
      <c r="J36" s="37"/>
      <c r="K36" s="38"/>
      <c r="L36" s="38"/>
      <c r="M36" s="37"/>
      <c r="N36" s="38"/>
      <c r="O36" s="43">
        <v>0</v>
      </c>
      <c r="P36" s="39"/>
      <c r="Q36" s="32"/>
    </row>
    <row r="37" spans="1:17" s="36" customFormat="1" ht="20.100000000000001" customHeight="1">
      <c r="A37" s="32"/>
      <c r="B37" s="14">
        <v>32</v>
      </c>
      <c r="C37" s="10"/>
      <c r="D37" s="11"/>
      <c r="E37" s="11"/>
      <c r="F37" s="10"/>
      <c r="G37" s="10"/>
      <c r="H37" s="10"/>
      <c r="I37" s="44"/>
      <c r="J37" s="37"/>
      <c r="K37" s="38"/>
      <c r="L37" s="38"/>
      <c r="M37" s="37"/>
      <c r="N37" s="38"/>
      <c r="O37" s="43">
        <v>0</v>
      </c>
      <c r="P37" s="39"/>
      <c r="Q37" s="32"/>
    </row>
    <row r="38" spans="1:17" s="36" customFormat="1" ht="20.100000000000001" customHeight="1">
      <c r="A38" s="32"/>
      <c r="B38" s="14">
        <v>33</v>
      </c>
      <c r="C38" s="10"/>
      <c r="D38" s="11"/>
      <c r="E38" s="11"/>
      <c r="F38" s="10"/>
      <c r="G38" s="10"/>
      <c r="H38" s="10"/>
      <c r="I38" s="44"/>
      <c r="J38" s="37"/>
      <c r="K38" s="38"/>
      <c r="L38" s="38"/>
      <c r="M38" s="37"/>
      <c r="N38" s="38"/>
      <c r="O38" s="43">
        <v>0</v>
      </c>
      <c r="P38" s="39"/>
      <c r="Q38" s="32"/>
    </row>
    <row r="39" spans="1:17" s="36" customFormat="1" ht="20.100000000000001" customHeight="1">
      <c r="A39" s="32"/>
      <c r="B39" s="14">
        <v>34</v>
      </c>
      <c r="C39" s="10"/>
      <c r="D39" s="11"/>
      <c r="E39" s="11"/>
      <c r="F39" s="10"/>
      <c r="G39" s="10"/>
      <c r="H39" s="10"/>
      <c r="I39" s="44"/>
      <c r="J39" s="37"/>
      <c r="K39" s="38"/>
      <c r="L39" s="38"/>
      <c r="M39" s="37"/>
      <c r="N39" s="38"/>
      <c r="O39" s="43">
        <v>0</v>
      </c>
      <c r="P39" s="39"/>
      <c r="Q39" s="32"/>
    </row>
    <row r="40" spans="1:17" s="36" customFormat="1" ht="20.100000000000001" customHeight="1">
      <c r="A40" s="32"/>
      <c r="B40" s="14">
        <v>35</v>
      </c>
      <c r="C40" s="10"/>
      <c r="D40" s="11"/>
      <c r="E40" s="11"/>
      <c r="F40" s="10"/>
      <c r="G40" s="10"/>
      <c r="H40" s="10"/>
      <c r="I40" s="44"/>
      <c r="J40" s="37"/>
      <c r="K40" s="38"/>
      <c r="L40" s="38"/>
      <c r="M40" s="37"/>
      <c r="N40" s="38"/>
      <c r="O40" s="43">
        <v>0</v>
      </c>
      <c r="P40" s="39"/>
      <c r="Q40" s="32"/>
    </row>
    <row r="41" spans="1:17" s="36" customFormat="1" ht="20.100000000000001" customHeight="1">
      <c r="A41" s="32"/>
      <c r="B41" s="14">
        <v>36</v>
      </c>
      <c r="C41" s="10"/>
      <c r="D41" s="11"/>
      <c r="E41" s="11"/>
      <c r="F41" s="10"/>
      <c r="G41" s="10"/>
      <c r="H41" s="10"/>
      <c r="I41" s="44"/>
      <c r="J41" s="37"/>
      <c r="K41" s="38"/>
      <c r="L41" s="38"/>
      <c r="M41" s="37"/>
      <c r="N41" s="38"/>
      <c r="O41" s="43">
        <v>0</v>
      </c>
      <c r="P41" s="39"/>
      <c r="Q41" s="32"/>
    </row>
    <row r="42" spans="1:17" s="36" customFormat="1" ht="20.100000000000001" customHeight="1">
      <c r="A42" s="32"/>
      <c r="B42" s="14">
        <v>37</v>
      </c>
      <c r="C42" s="10"/>
      <c r="D42" s="11"/>
      <c r="E42" s="11"/>
      <c r="F42" s="10"/>
      <c r="G42" s="10"/>
      <c r="H42" s="10"/>
      <c r="I42" s="44"/>
      <c r="J42" s="37"/>
      <c r="K42" s="38"/>
      <c r="L42" s="38"/>
      <c r="M42" s="37"/>
      <c r="N42" s="38"/>
      <c r="O42" s="43">
        <v>0</v>
      </c>
      <c r="P42" s="39"/>
      <c r="Q42" s="32"/>
    </row>
    <row r="43" spans="1:17" s="36" customFormat="1" ht="20.100000000000001" customHeight="1">
      <c r="A43" s="32"/>
      <c r="B43" s="14">
        <v>38</v>
      </c>
      <c r="C43" s="10"/>
      <c r="D43" s="11"/>
      <c r="E43" s="11"/>
      <c r="F43" s="10"/>
      <c r="G43" s="10"/>
      <c r="H43" s="10"/>
      <c r="I43" s="44"/>
      <c r="J43" s="37"/>
      <c r="K43" s="38"/>
      <c r="L43" s="38"/>
      <c r="M43" s="37"/>
      <c r="N43" s="38"/>
      <c r="O43" s="43">
        <v>0</v>
      </c>
      <c r="P43" s="39"/>
      <c r="Q43" s="32"/>
    </row>
    <row r="44" spans="1:17" s="36" customFormat="1" ht="20.100000000000001" customHeight="1">
      <c r="A44" s="32"/>
      <c r="B44" s="14">
        <v>39</v>
      </c>
      <c r="C44" s="10"/>
      <c r="D44" s="11"/>
      <c r="E44" s="11"/>
      <c r="F44" s="10"/>
      <c r="G44" s="10"/>
      <c r="H44" s="10"/>
      <c r="I44" s="44"/>
      <c r="J44" s="37"/>
      <c r="K44" s="38"/>
      <c r="L44" s="38"/>
      <c r="M44" s="37"/>
      <c r="N44" s="38"/>
      <c r="O44" s="43">
        <v>0</v>
      </c>
      <c r="P44" s="39"/>
      <c r="Q44" s="32"/>
    </row>
    <row r="45" spans="1:17" s="36" customFormat="1" ht="20.100000000000001" customHeight="1">
      <c r="A45" s="32"/>
      <c r="B45" s="14">
        <v>40</v>
      </c>
      <c r="C45" s="10"/>
      <c r="D45" s="11"/>
      <c r="E45" s="11"/>
      <c r="F45" s="10"/>
      <c r="G45" s="10"/>
      <c r="H45" s="10"/>
      <c r="I45" s="44"/>
      <c r="J45" s="37"/>
      <c r="K45" s="38"/>
      <c r="L45" s="38"/>
      <c r="M45" s="37"/>
      <c r="N45" s="38"/>
      <c r="O45" s="43">
        <v>0</v>
      </c>
      <c r="P45" s="39"/>
      <c r="Q45" s="32"/>
    </row>
    <row r="46" spans="1:17" s="36" customFormat="1" ht="20.100000000000001" customHeight="1">
      <c r="A46" s="32"/>
      <c r="B46" s="14">
        <v>41</v>
      </c>
      <c r="C46" s="10"/>
      <c r="D46" s="11"/>
      <c r="E46" s="11"/>
      <c r="F46" s="10"/>
      <c r="G46" s="10"/>
      <c r="H46" s="10"/>
      <c r="I46" s="44"/>
      <c r="J46" s="37"/>
      <c r="K46" s="38"/>
      <c r="L46" s="38"/>
      <c r="M46" s="37"/>
      <c r="N46" s="38"/>
      <c r="O46" s="43">
        <v>0</v>
      </c>
      <c r="P46" s="39"/>
      <c r="Q46" s="32"/>
    </row>
    <row r="47" spans="1:17" s="36" customFormat="1" ht="20.100000000000001" customHeight="1">
      <c r="A47" s="32"/>
      <c r="B47" s="14">
        <v>42</v>
      </c>
      <c r="C47" s="10"/>
      <c r="D47" s="11"/>
      <c r="E47" s="11"/>
      <c r="F47" s="10"/>
      <c r="G47" s="10"/>
      <c r="H47" s="10"/>
      <c r="I47" s="44"/>
      <c r="J47" s="37"/>
      <c r="K47" s="38"/>
      <c r="L47" s="38"/>
      <c r="M47" s="37"/>
      <c r="N47" s="38"/>
      <c r="O47" s="43">
        <v>0</v>
      </c>
      <c r="P47" s="39"/>
      <c r="Q47" s="32"/>
    </row>
    <row r="48" spans="1:17" s="36" customFormat="1" ht="20.100000000000001" customHeight="1">
      <c r="A48" s="32"/>
      <c r="B48" s="14">
        <v>43</v>
      </c>
      <c r="C48" s="10"/>
      <c r="D48" s="11"/>
      <c r="E48" s="11"/>
      <c r="F48" s="10"/>
      <c r="G48" s="10"/>
      <c r="H48" s="10"/>
      <c r="I48" s="44"/>
      <c r="J48" s="37"/>
      <c r="K48" s="38"/>
      <c r="L48" s="38"/>
      <c r="M48" s="37"/>
      <c r="N48" s="38"/>
      <c r="O48" s="43">
        <v>0</v>
      </c>
      <c r="P48" s="39"/>
      <c r="Q48" s="32"/>
    </row>
    <row r="49" spans="1:17" s="36" customFormat="1" ht="20.100000000000001" customHeight="1">
      <c r="A49" s="32"/>
      <c r="B49" s="14">
        <v>44</v>
      </c>
      <c r="C49" s="10"/>
      <c r="D49" s="11"/>
      <c r="E49" s="11"/>
      <c r="F49" s="10"/>
      <c r="G49" s="10"/>
      <c r="H49" s="10"/>
      <c r="I49" s="44"/>
      <c r="J49" s="37"/>
      <c r="K49" s="38"/>
      <c r="L49" s="38"/>
      <c r="M49" s="37"/>
      <c r="N49" s="38"/>
      <c r="O49" s="43">
        <v>0</v>
      </c>
      <c r="P49" s="39"/>
      <c r="Q49" s="32"/>
    </row>
    <row r="50" spans="1:17" s="36" customFormat="1" ht="20.100000000000001" customHeight="1">
      <c r="A50" s="32"/>
      <c r="B50" s="14">
        <v>45</v>
      </c>
      <c r="C50" s="10"/>
      <c r="D50" s="11"/>
      <c r="E50" s="11"/>
      <c r="F50" s="10"/>
      <c r="G50" s="10"/>
      <c r="H50" s="10"/>
      <c r="I50" s="44"/>
      <c r="J50" s="37"/>
      <c r="K50" s="38"/>
      <c r="L50" s="38"/>
      <c r="M50" s="37"/>
      <c r="N50" s="38"/>
      <c r="O50" s="43">
        <v>0</v>
      </c>
      <c r="P50" s="39"/>
      <c r="Q50" s="32"/>
    </row>
    <row r="51" spans="1:17" s="36" customFormat="1" ht="20.100000000000001" customHeight="1">
      <c r="A51" s="32"/>
      <c r="B51" s="14">
        <v>46</v>
      </c>
      <c r="C51" s="10"/>
      <c r="D51" s="11"/>
      <c r="E51" s="11"/>
      <c r="F51" s="10"/>
      <c r="G51" s="10"/>
      <c r="H51" s="10"/>
      <c r="I51" s="44"/>
      <c r="J51" s="37"/>
      <c r="K51" s="38"/>
      <c r="L51" s="38"/>
      <c r="M51" s="37"/>
      <c r="N51" s="38"/>
      <c r="O51" s="43">
        <v>0</v>
      </c>
      <c r="P51" s="39"/>
      <c r="Q51" s="32"/>
    </row>
    <row r="52" spans="1:17" s="36" customFormat="1" ht="20.100000000000001" customHeight="1">
      <c r="A52" s="32"/>
      <c r="B52" s="14">
        <v>47</v>
      </c>
      <c r="C52" s="10"/>
      <c r="D52" s="11"/>
      <c r="E52" s="11"/>
      <c r="F52" s="10"/>
      <c r="G52" s="10"/>
      <c r="H52" s="10"/>
      <c r="I52" s="44"/>
      <c r="J52" s="37"/>
      <c r="K52" s="38"/>
      <c r="L52" s="38"/>
      <c r="M52" s="37"/>
      <c r="N52" s="38"/>
      <c r="O52" s="43">
        <v>0</v>
      </c>
      <c r="P52" s="39"/>
      <c r="Q52" s="32"/>
    </row>
    <row r="53" spans="1:17" s="36" customFormat="1" ht="20.100000000000001" customHeight="1">
      <c r="A53" s="32"/>
      <c r="B53" s="14">
        <v>48</v>
      </c>
      <c r="C53" s="10"/>
      <c r="D53" s="11"/>
      <c r="E53" s="11"/>
      <c r="F53" s="10"/>
      <c r="G53" s="10"/>
      <c r="H53" s="10"/>
      <c r="I53" s="44"/>
      <c r="J53" s="37"/>
      <c r="K53" s="38"/>
      <c r="L53" s="38"/>
      <c r="M53" s="37"/>
      <c r="N53" s="38"/>
      <c r="O53" s="43">
        <v>0</v>
      </c>
      <c r="P53" s="39"/>
      <c r="Q53" s="32"/>
    </row>
    <row r="54" spans="1:17" s="36" customFormat="1" ht="20.100000000000001" customHeight="1">
      <c r="A54" s="32"/>
      <c r="B54" s="14">
        <v>49</v>
      </c>
      <c r="C54" s="10"/>
      <c r="D54" s="11"/>
      <c r="E54" s="11"/>
      <c r="F54" s="10"/>
      <c r="G54" s="10"/>
      <c r="H54" s="10"/>
      <c r="I54" s="44"/>
      <c r="J54" s="37"/>
      <c r="K54" s="38"/>
      <c r="L54" s="38"/>
      <c r="M54" s="37"/>
      <c r="N54" s="38"/>
      <c r="O54" s="43">
        <v>0</v>
      </c>
      <c r="P54" s="39"/>
      <c r="Q54" s="32"/>
    </row>
    <row r="55" spans="1:17" s="36" customFormat="1" ht="20.100000000000001" customHeight="1" thickBot="1">
      <c r="A55" s="32"/>
      <c r="B55" s="15">
        <v>50</v>
      </c>
      <c r="C55" s="12"/>
      <c r="D55" s="12"/>
      <c r="E55" s="12"/>
      <c r="F55" s="12"/>
      <c r="G55" s="12"/>
      <c r="H55" s="12"/>
      <c r="I55" s="45"/>
      <c r="J55" s="40"/>
      <c r="K55" s="41"/>
      <c r="L55" s="41"/>
      <c r="M55" s="40"/>
      <c r="N55" s="41"/>
      <c r="O55" s="47">
        <v>0</v>
      </c>
      <c r="P55" s="42"/>
      <c r="Q55" s="32"/>
    </row>
    <row r="56" spans="1:17" ht="15" customHeight="1">
      <c r="A56" s="3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8" spans="1:17">
      <c r="C58" s="17" t="s">
        <v>284</v>
      </c>
    </row>
    <row r="59" spans="1:17" ht="16.5">
      <c r="C59" s="48" t="s">
        <v>469</v>
      </c>
    </row>
  </sheetData>
  <sheetProtection formatColumns="0" insertRows="0"/>
  <mergeCells count="16">
    <mergeCell ref="B2:P2"/>
    <mergeCell ref="P4:P5"/>
    <mergeCell ref="J4:J5"/>
    <mergeCell ref="K4:K5"/>
    <mergeCell ref="L4:L5"/>
    <mergeCell ref="M4:M5"/>
    <mergeCell ref="I4:I5"/>
    <mergeCell ref="H4:H5"/>
    <mergeCell ref="G4:G5"/>
    <mergeCell ref="F4:F5"/>
    <mergeCell ref="E4:E5"/>
    <mergeCell ref="D4:D5"/>
    <mergeCell ref="C4:C5"/>
    <mergeCell ref="N4:N5"/>
    <mergeCell ref="B4:B5"/>
    <mergeCell ref="O4:O5"/>
  </mergeCells>
  <phoneticPr fontId="4"/>
  <conditionalFormatting sqref="G6:G55">
    <cfRule type="expression" dxfId="39" priority="16">
      <formula>C6="Spotlight"</formula>
    </cfRule>
  </conditionalFormatting>
  <conditionalFormatting sqref="H7:H55">
    <cfRule type="expression" dxfId="38" priority="18">
      <formula>C7&lt;&gt;"スポットライト"</formula>
    </cfRule>
  </conditionalFormatting>
  <conditionalFormatting sqref="H6:I55">
    <cfRule type="expression" dxfId="37" priority="6">
      <formula>C6="Spotlight"</formula>
    </cfRule>
  </conditionalFormatting>
  <conditionalFormatting sqref="I6:I55">
    <cfRule type="expression" dxfId="36" priority="22">
      <formula>C6="Spotlight"</formula>
    </cfRule>
  </conditionalFormatting>
  <conditionalFormatting sqref="O6:O55">
    <cfRule type="expression" dxfId="35" priority="1">
      <formula>C6="Ultra-Fine"</formula>
    </cfRule>
    <cfRule type="expression" dxfId="34" priority="2">
      <formula>C6="High-Sensitive"</formula>
    </cfRule>
    <cfRule type="expression" dxfId="33" priority="3">
      <formula>C6="Fine"</formula>
    </cfRule>
    <cfRule type="expression" dxfId="32" priority="4">
      <formula>C6="ScanSAR Wide"</formula>
    </cfRule>
    <cfRule type="expression" dxfId="31" priority="5">
      <formula>C6="ScanSAR NML [14MHz]"</formula>
    </cfRule>
    <cfRule type="expression" dxfId="30" priority="11">
      <formula>C6="ScanSAR NML [28MHz]"</formula>
    </cfRule>
  </conditionalFormatting>
  <dataValidations count="3">
    <dataValidation type="list" allowBlank="1" showInputMessage="1" showErrorMessage="1" sqref="D6:D55" xr:uid="{00000000-0002-0000-0200-000001000000}">
      <formula1>_xlfn.IFS(OR(C6="Spotlight"),偏波1,OR(C6="Ultra-Fine",C6="ScanSAR NML [14MHz]",C6="ScanSAR NML [28MHz]",C6="ScanSAR Wide"),偏波2,OR(C6="High-Sensitive",C6="Fine"),偏波3)</formula1>
    </dataValidation>
    <dataValidation type="list" allowBlank="1" showInputMessage="1" showErrorMessage="1" sqref="O6:O55" xr:uid="{A323B1BC-299E-4360-9BBF-068307457B73}">
      <formula1>_xlfn.IFS(OR(C6="Ultra-Fine",C6="High-Sensitive",C6="Fine"),シーンシフト_SM,OR(C6="ScanSAR NML [14MHz]",C6="ScanSAR NML [28MHz]",C6="ScanSAR Wide"),シーンシフト_WD)</formula1>
    </dataValidation>
    <dataValidation type="list" allowBlank="1" showInputMessage="1" showErrorMessage="1" sqref="G6:G55" xr:uid="{45246198-6D17-4E01-9FED-A832D85DC1F1}">
      <formula1>IF(C6="Ultra-Fine",BMU,IF(AND(C6="High-Sensitive",D6="HH+HV+VH+VV"),BHF,IF(C6="High-Sensitive",BMH,IF(AND(C6="Fine",D6="HH+HV+VH+VV"),BFF,IF(C6="Fine",BMF,IF(OR(C6="ScanSAR NML [14MHz]",C6="ScanSAR NML [28MHz]"),BMW,IF(C6="ScanSAR Wide",BMV,"")))))))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1" orientation="landscape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3000000}">
          <x14:formula1>
            <xm:f>参照用!$C$149:$C$150</xm:f>
          </x14:formula1>
          <xm:sqref>E6:E55</xm:sqref>
        </x14:dataValidation>
        <x14:dataValidation type="list" allowBlank="1" showInputMessage="1" showErrorMessage="1" xr:uid="{00000000-0002-0000-0200-000004000000}">
          <x14:formula1>
            <xm:f>参照用!$C$152:$C$153</xm:f>
          </x14:formula1>
          <xm:sqref>F6:F55</xm:sqref>
        </x14:dataValidation>
        <x14:dataValidation type="list" allowBlank="1" showInputMessage="1" showErrorMessage="1" xr:uid="{1E5BB1D6-749B-4B7A-A77D-A1528979D697}">
          <x14:formula1>
            <xm:f>参照用!$E$126:$E$132</xm:f>
          </x14:formula1>
          <xm:sqref>C6:C55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9"/>
  <sheetViews>
    <sheetView zoomScaleNormal="100" workbookViewId="0">
      <selection activeCell="G17" sqref="G17"/>
    </sheetView>
  </sheetViews>
  <sheetFormatPr defaultColWidth="9" defaultRowHeight="14.25"/>
  <cols>
    <col min="1" max="1" width="2.375" style="1" customWidth="1"/>
    <col min="2" max="2" width="9.75" style="16" bestFit="1" customWidth="1"/>
    <col min="3" max="3" width="9.625" style="1" customWidth="1"/>
    <col min="4" max="4" width="22.125" style="1" customWidth="1"/>
    <col min="5" max="5" width="22.625" style="1" customWidth="1"/>
    <col min="6" max="6" width="10.625" style="1" customWidth="1"/>
    <col min="7" max="7" width="24.75" style="16" bestFit="1" customWidth="1"/>
    <col min="8" max="8" width="15.375" style="1" bestFit="1" customWidth="1"/>
    <col min="9" max="9" width="11.875" style="1" customWidth="1"/>
    <col min="10" max="10" width="15.875" style="1" customWidth="1"/>
    <col min="11" max="11" width="15.5" style="1" bestFit="1" customWidth="1"/>
    <col min="12" max="12" width="18.625" style="1" bestFit="1" customWidth="1"/>
    <col min="13" max="13" width="2.5" style="1" customWidth="1"/>
    <col min="14" max="16384" width="9" style="1"/>
  </cols>
  <sheetData>
    <row r="1" spans="1:13" ht="20.100000000000001" customHeight="1">
      <c r="A1" s="3"/>
      <c r="B1" s="4"/>
      <c r="C1" s="3"/>
      <c r="D1" s="3"/>
      <c r="E1" s="3"/>
      <c r="F1" s="3"/>
      <c r="G1" s="4"/>
      <c r="H1" s="3"/>
      <c r="I1" s="3"/>
      <c r="J1" s="3"/>
      <c r="K1" s="3"/>
      <c r="L1" s="5" t="str">
        <f>注文依頼書!H1</f>
        <v>PSD-SSD-ISS-202603-0011_v1.0</v>
      </c>
      <c r="M1" s="3"/>
    </row>
    <row r="2" spans="1:13" ht="30" customHeight="1">
      <c r="A2" s="3"/>
      <c r="B2" s="298" t="s">
        <v>460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3"/>
    </row>
    <row r="3" spans="1:13" ht="20.100000000000001" customHeight="1" thickBot="1">
      <c r="A3" s="3"/>
      <c r="B3" s="4"/>
      <c r="C3" s="3"/>
      <c r="D3" s="3"/>
      <c r="E3" s="3"/>
      <c r="F3" s="3"/>
      <c r="G3" s="4"/>
      <c r="H3" s="3"/>
      <c r="I3" s="3"/>
      <c r="J3" s="3"/>
      <c r="K3" s="3"/>
      <c r="L3" s="3"/>
      <c r="M3" s="3"/>
    </row>
    <row r="4" spans="1:13" s="18" customFormat="1" ht="24">
      <c r="A4" s="29"/>
      <c r="B4" s="30" t="s">
        <v>217</v>
      </c>
      <c r="C4" s="181" t="s">
        <v>299</v>
      </c>
      <c r="D4" s="181" t="s">
        <v>300</v>
      </c>
      <c r="E4" s="181" t="s">
        <v>301</v>
      </c>
      <c r="F4" s="181" t="s">
        <v>302</v>
      </c>
      <c r="G4" s="181" t="s">
        <v>303</v>
      </c>
      <c r="H4" s="182" t="s">
        <v>461</v>
      </c>
      <c r="I4" s="182" t="s">
        <v>312</v>
      </c>
      <c r="J4" s="183" t="s">
        <v>308</v>
      </c>
      <c r="K4" s="183" t="s">
        <v>462</v>
      </c>
      <c r="L4" s="184" t="s">
        <v>309</v>
      </c>
      <c r="M4" s="29"/>
    </row>
    <row r="5" spans="1:13" s="62" customFormat="1" ht="20.100000000000001" customHeight="1" thickBot="1">
      <c r="A5" s="53"/>
      <c r="B5" s="185" t="s">
        <v>315</v>
      </c>
      <c r="C5" s="56" t="s">
        <v>74</v>
      </c>
      <c r="D5" s="56" t="s">
        <v>212</v>
      </c>
      <c r="E5" s="56" t="s">
        <v>213</v>
      </c>
      <c r="F5" s="56" t="s">
        <v>5</v>
      </c>
      <c r="G5" s="56" t="s">
        <v>463</v>
      </c>
      <c r="H5" s="56" t="s">
        <v>213</v>
      </c>
      <c r="I5" s="56" t="s">
        <v>75</v>
      </c>
      <c r="J5" s="186" t="s">
        <v>273</v>
      </c>
      <c r="K5" s="186" t="s">
        <v>287</v>
      </c>
      <c r="L5" s="187">
        <v>0</v>
      </c>
      <c r="M5" s="53"/>
    </row>
    <row r="6" spans="1:13" s="62" customFormat="1" ht="20.100000000000001" customHeight="1" thickTop="1">
      <c r="A6" s="53"/>
      <c r="B6" s="63">
        <v>1</v>
      </c>
      <c r="C6" s="64" t="s">
        <v>251</v>
      </c>
      <c r="D6" s="66"/>
      <c r="E6" s="65"/>
      <c r="F6" s="64" t="s">
        <v>5</v>
      </c>
      <c r="G6" s="66"/>
      <c r="H6" s="68"/>
      <c r="I6" s="188" t="s">
        <v>288</v>
      </c>
      <c r="J6" s="189"/>
      <c r="K6" s="190"/>
      <c r="L6" s="72">
        <v>0</v>
      </c>
      <c r="M6" s="53"/>
    </row>
    <row r="7" spans="1:13" s="62" customFormat="1" ht="20.100000000000001" customHeight="1">
      <c r="A7" s="53"/>
      <c r="B7" s="73">
        <v>2</v>
      </c>
      <c r="C7" s="74" t="s">
        <v>7</v>
      </c>
      <c r="D7" s="76"/>
      <c r="E7" s="75"/>
      <c r="F7" s="74" t="s">
        <v>5</v>
      </c>
      <c r="G7" s="76"/>
      <c r="H7" s="68"/>
      <c r="I7" s="188" t="s">
        <v>288</v>
      </c>
      <c r="J7" s="189"/>
      <c r="K7" s="190"/>
      <c r="L7" s="72">
        <v>0</v>
      </c>
      <c r="M7" s="53"/>
    </row>
    <row r="8" spans="1:13" s="62" customFormat="1" ht="20.100000000000001" customHeight="1">
      <c r="A8" s="53"/>
      <c r="B8" s="73">
        <v>3</v>
      </c>
      <c r="C8" s="74" t="s">
        <v>7</v>
      </c>
      <c r="D8" s="76"/>
      <c r="E8" s="75"/>
      <c r="F8" s="74" t="s">
        <v>4</v>
      </c>
      <c r="G8" s="76"/>
      <c r="H8" s="68"/>
      <c r="I8" s="188" t="s">
        <v>288</v>
      </c>
      <c r="J8" s="189"/>
      <c r="K8" s="190"/>
      <c r="L8" s="72">
        <v>0</v>
      </c>
      <c r="M8" s="53"/>
    </row>
    <row r="9" spans="1:13" s="62" customFormat="1" ht="20.100000000000001" customHeight="1">
      <c r="A9" s="53"/>
      <c r="B9" s="73">
        <v>4</v>
      </c>
      <c r="C9" s="74" t="s">
        <v>7</v>
      </c>
      <c r="D9" s="76"/>
      <c r="E9" s="75"/>
      <c r="F9" s="74" t="s">
        <v>4</v>
      </c>
      <c r="G9" s="76"/>
      <c r="H9" s="68"/>
      <c r="I9" s="188" t="s">
        <v>288</v>
      </c>
      <c r="J9" s="189"/>
      <c r="K9" s="190"/>
      <c r="L9" s="72">
        <v>0</v>
      </c>
      <c r="M9" s="53"/>
    </row>
    <row r="10" spans="1:13" s="62" customFormat="1" ht="20.100000000000001" customHeight="1">
      <c r="A10" s="53"/>
      <c r="B10" s="73">
        <v>5</v>
      </c>
      <c r="C10" s="74" t="s">
        <v>7</v>
      </c>
      <c r="D10" s="76"/>
      <c r="E10" s="75"/>
      <c r="F10" s="74" t="s">
        <v>4</v>
      </c>
      <c r="G10" s="76"/>
      <c r="H10" s="68"/>
      <c r="I10" s="188" t="s">
        <v>288</v>
      </c>
      <c r="J10" s="189"/>
      <c r="K10" s="190"/>
      <c r="L10" s="72">
        <v>0</v>
      </c>
      <c r="M10" s="53"/>
    </row>
    <row r="11" spans="1:13" s="62" customFormat="1" ht="20.100000000000001" customHeight="1">
      <c r="A11" s="53"/>
      <c r="B11" s="73">
        <v>6</v>
      </c>
      <c r="C11" s="74" t="s">
        <v>7</v>
      </c>
      <c r="D11" s="76"/>
      <c r="E11" s="75"/>
      <c r="F11" s="74" t="s">
        <v>4</v>
      </c>
      <c r="G11" s="76"/>
      <c r="H11" s="68"/>
      <c r="I11" s="188" t="s">
        <v>288</v>
      </c>
      <c r="J11" s="189"/>
      <c r="K11" s="190"/>
      <c r="L11" s="72">
        <v>0</v>
      </c>
      <c r="M11" s="53"/>
    </row>
    <row r="12" spans="1:13" s="62" customFormat="1" ht="20.100000000000001" customHeight="1">
      <c r="A12" s="53"/>
      <c r="B12" s="73">
        <v>7</v>
      </c>
      <c r="C12" s="74" t="s">
        <v>7</v>
      </c>
      <c r="D12" s="76"/>
      <c r="E12" s="75"/>
      <c r="F12" s="74" t="s">
        <v>4</v>
      </c>
      <c r="G12" s="76"/>
      <c r="H12" s="68"/>
      <c r="I12" s="188" t="s">
        <v>288</v>
      </c>
      <c r="J12" s="189"/>
      <c r="K12" s="190"/>
      <c r="L12" s="72">
        <v>0</v>
      </c>
      <c r="M12" s="53"/>
    </row>
    <row r="13" spans="1:13" s="62" customFormat="1" ht="20.100000000000001" customHeight="1">
      <c r="A13" s="53"/>
      <c r="B13" s="73">
        <v>8</v>
      </c>
      <c r="C13" s="74" t="s">
        <v>7</v>
      </c>
      <c r="D13" s="76"/>
      <c r="E13" s="75"/>
      <c r="F13" s="74" t="s">
        <v>4</v>
      </c>
      <c r="G13" s="76"/>
      <c r="H13" s="68"/>
      <c r="I13" s="188" t="s">
        <v>288</v>
      </c>
      <c r="J13" s="189"/>
      <c r="K13" s="190"/>
      <c r="L13" s="72">
        <v>0</v>
      </c>
      <c r="M13" s="53"/>
    </row>
    <row r="14" spans="1:13" s="62" customFormat="1" ht="20.100000000000001" customHeight="1">
      <c r="A14" s="53"/>
      <c r="B14" s="73">
        <v>9</v>
      </c>
      <c r="C14" s="74" t="s">
        <v>7</v>
      </c>
      <c r="D14" s="76"/>
      <c r="E14" s="75"/>
      <c r="F14" s="74" t="s">
        <v>4</v>
      </c>
      <c r="G14" s="76"/>
      <c r="H14" s="68"/>
      <c r="I14" s="188" t="s">
        <v>288</v>
      </c>
      <c r="J14" s="189"/>
      <c r="K14" s="190"/>
      <c r="L14" s="72">
        <v>0</v>
      </c>
      <c r="M14" s="53"/>
    </row>
    <row r="15" spans="1:13" s="62" customFormat="1" ht="20.100000000000001" customHeight="1">
      <c r="A15" s="53"/>
      <c r="B15" s="73">
        <v>10</v>
      </c>
      <c r="C15" s="74" t="s">
        <v>7</v>
      </c>
      <c r="D15" s="76"/>
      <c r="E15" s="75"/>
      <c r="F15" s="74" t="s">
        <v>4</v>
      </c>
      <c r="G15" s="76"/>
      <c r="H15" s="68"/>
      <c r="I15" s="188" t="s">
        <v>288</v>
      </c>
      <c r="J15" s="189"/>
      <c r="K15" s="190"/>
      <c r="L15" s="72">
        <v>0</v>
      </c>
      <c r="M15" s="53"/>
    </row>
    <row r="16" spans="1:13" s="62" customFormat="1" ht="20.100000000000001" customHeight="1">
      <c r="A16" s="53"/>
      <c r="B16" s="73">
        <v>11</v>
      </c>
      <c r="C16" s="74" t="s">
        <v>7</v>
      </c>
      <c r="D16" s="76"/>
      <c r="E16" s="75"/>
      <c r="F16" s="74" t="s">
        <v>4</v>
      </c>
      <c r="G16" s="76"/>
      <c r="H16" s="68"/>
      <c r="I16" s="188" t="s">
        <v>288</v>
      </c>
      <c r="J16" s="189"/>
      <c r="K16" s="190"/>
      <c r="L16" s="72">
        <v>0</v>
      </c>
      <c r="M16" s="53"/>
    </row>
    <row r="17" spans="1:13" s="62" customFormat="1" ht="20.100000000000001" customHeight="1">
      <c r="A17" s="53"/>
      <c r="B17" s="73">
        <v>12</v>
      </c>
      <c r="C17" s="74" t="s">
        <v>7</v>
      </c>
      <c r="D17" s="76"/>
      <c r="E17" s="75"/>
      <c r="F17" s="74" t="s">
        <v>4</v>
      </c>
      <c r="G17" s="76"/>
      <c r="H17" s="68"/>
      <c r="I17" s="188" t="s">
        <v>288</v>
      </c>
      <c r="J17" s="189"/>
      <c r="K17" s="190"/>
      <c r="L17" s="72">
        <v>0</v>
      </c>
      <c r="M17" s="53"/>
    </row>
    <row r="18" spans="1:13" s="62" customFormat="1" ht="20.100000000000001" customHeight="1">
      <c r="A18" s="53"/>
      <c r="B18" s="73">
        <v>13</v>
      </c>
      <c r="C18" s="74" t="s">
        <v>7</v>
      </c>
      <c r="D18" s="76"/>
      <c r="E18" s="75"/>
      <c r="F18" s="74" t="s">
        <v>4</v>
      </c>
      <c r="G18" s="76"/>
      <c r="H18" s="68"/>
      <c r="I18" s="188" t="s">
        <v>288</v>
      </c>
      <c r="J18" s="189"/>
      <c r="K18" s="190"/>
      <c r="L18" s="72">
        <v>0</v>
      </c>
      <c r="M18" s="53"/>
    </row>
    <row r="19" spans="1:13" s="62" customFormat="1" ht="20.100000000000001" customHeight="1">
      <c r="A19" s="53"/>
      <c r="B19" s="73">
        <v>14</v>
      </c>
      <c r="C19" s="74" t="s">
        <v>7</v>
      </c>
      <c r="D19" s="76"/>
      <c r="E19" s="75"/>
      <c r="F19" s="74" t="s">
        <v>4</v>
      </c>
      <c r="G19" s="76"/>
      <c r="H19" s="68"/>
      <c r="I19" s="188" t="s">
        <v>288</v>
      </c>
      <c r="J19" s="189"/>
      <c r="K19" s="190"/>
      <c r="L19" s="72">
        <v>0</v>
      </c>
      <c r="M19" s="53"/>
    </row>
    <row r="20" spans="1:13" s="62" customFormat="1" ht="20.100000000000001" customHeight="1">
      <c r="A20" s="53"/>
      <c r="B20" s="73">
        <v>15</v>
      </c>
      <c r="C20" s="74" t="s">
        <v>7</v>
      </c>
      <c r="D20" s="76"/>
      <c r="E20" s="75"/>
      <c r="F20" s="74" t="s">
        <v>4</v>
      </c>
      <c r="G20" s="76"/>
      <c r="H20" s="68"/>
      <c r="I20" s="188" t="s">
        <v>288</v>
      </c>
      <c r="J20" s="189"/>
      <c r="K20" s="190"/>
      <c r="L20" s="72">
        <v>0</v>
      </c>
      <c r="M20" s="53"/>
    </row>
    <row r="21" spans="1:13" s="62" customFormat="1" ht="20.100000000000001" customHeight="1">
      <c r="A21" s="53"/>
      <c r="B21" s="73">
        <v>16</v>
      </c>
      <c r="C21" s="74" t="s">
        <v>7</v>
      </c>
      <c r="D21" s="76"/>
      <c r="E21" s="75"/>
      <c r="F21" s="74" t="s">
        <v>4</v>
      </c>
      <c r="G21" s="76"/>
      <c r="H21" s="68"/>
      <c r="I21" s="188" t="s">
        <v>288</v>
      </c>
      <c r="J21" s="189"/>
      <c r="K21" s="190"/>
      <c r="L21" s="72">
        <v>0</v>
      </c>
      <c r="M21" s="53"/>
    </row>
    <row r="22" spans="1:13" s="62" customFormat="1" ht="20.100000000000001" customHeight="1">
      <c r="A22" s="53"/>
      <c r="B22" s="73">
        <v>17</v>
      </c>
      <c r="C22" s="74" t="s">
        <v>7</v>
      </c>
      <c r="D22" s="76"/>
      <c r="E22" s="75"/>
      <c r="F22" s="74" t="s">
        <v>4</v>
      </c>
      <c r="G22" s="76"/>
      <c r="H22" s="68"/>
      <c r="I22" s="188" t="s">
        <v>288</v>
      </c>
      <c r="J22" s="189"/>
      <c r="K22" s="190"/>
      <c r="L22" s="72">
        <v>0</v>
      </c>
      <c r="M22" s="53"/>
    </row>
    <row r="23" spans="1:13" s="62" customFormat="1" ht="20.100000000000001" customHeight="1">
      <c r="A23" s="53"/>
      <c r="B23" s="73">
        <v>18</v>
      </c>
      <c r="C23" s="74" t="s">
        <v>7</v>
      </c>
      <c r="D23" s="76"/>
      <c r="E23" s="75"/>
      <c r="F23" s="74" t="s">
        <v>4</v>
      </c>
      <c r="G23" s="76"/>
      <c r="H23" s="68"/>
      <c r="I23" s="188" t="s">
        <v>288</v>
      </c>
      <c r="J23" s="189"/>
      <c r="K23" s="190"/>
      <c r="L23" s="72">
        <v>0</v>
      </c>
      <c r="M23" s="53"/>
    </row>
    <row r="24" spans="1:13" s="62" customFormat="1" ht="20.100000000000001" customHeight="1">
      <c r="A24" s="53"/>
      <c r="B24" s="73">
        <v>19</v>
      </c>
      <c r="C24" s="74" t="s">
        <v>7</v>
      </c>
      <c r="D24" s="76"/>
      <c r="E24" s="75"/>
      <c r="F24" s="74" t="s">
        <v>4</v>
      </c>
      <c r="G24" s="76"/>
      <c r="H24" s="68"/>
      <c r="I24" s="188" t="s">
        <v>288</v>
      </c>
      <c r="J24" s="189"/>
      <c r="K24" s="190"/>
      <c r="L24" s="72">
        <v>0</v>
      </c>
      <c r="M24" s="53"/>
    </row>
    <row r="25" spans="1:13" s="62" customFormat="1" ht="20.100000000000001" customHeight="1">
      <c r="A25" s="53"/>
      <c r="B25" s="73">
        <v>20</v>
      </c>
      <c r="C25" s="74" t="s">
        <v>7</v>
      </c>
      <c r="D25" s="76"/>
      <c r="E25" s="75"/>
      <c r="F25" s="74" t="s">
        <v>4</v>
      </c>
      <c r="G25" s="76"/>
      <c r="H25" s="68"/>
      <c r="I25" s="188" t="s">
        <v>288</v>
      </c>
      <c r="J25" s="189"/>
      <c r="K25" s="190"/>
      <c r="L25" s="72">
        <v>0</v>
      </c>
      <c r="M25" s="53"/>
    </row>
    <row r="26" spans="1:13" s="62" customFormat="1" ht="20.100000000000001" customHeight="1">
      <c r="A26" s="53"/>
      <c r="B26" s="73">
        <v>21</v>
      </c>
      <c r="C26" s="74" t="s">
        <v>7</v>
      </c>
      <c r="D26" s="76"/>
      <c r="E26" s="75"/>
      <c r="F26" s="74" t="s">
        <v>5</v>
      </c>
      <c r="G26" s="76"/>
      <c r="H26" s="68"/>
      <c r="I26" s="188" t="s">
        <v>288</v>
      </c>
      <c r="J26" s="189"/>
      <c r="K26" s="190"/>
      <c r="L26" s="72">
        <v>0</v>
      </c>
      <c r="M26" s="53"/>
    </row>
    <row r="27" spans="1:13" s="62" customFormat="1" ht="20.100000000000001" customHeight="1">
      <c r="A27" s="53"/>
      <c r="B27" s="73">
        <v>22</v>
      </c>
      <c r="C27" s="74" t="s">
        <v>7</v>
      </c>
      <c r="D27" s="76"/>
      <c r="E27" s="75"/>
      <c r="F27" s="74" t="s">
        <v>4</v>
      </c>
      <c r="G27" s="76"/>
      <c r="H27" s="68"/>
      <c r="I27" s="188" t="s">
        <v>288</v>
      </c>
      <c r="J27" s="189"/>
      <c r="K27" s="190"/>
      <c r="L27" s="72">
        <v>0</v>
      </c>
      <c r="M27" s="53"/>
    </row>
    <row r="28" spans="1:13" s="62" customFormat="1" ht="20.100000000000001" customHeight="1">
      <c r="A28" s="53"/>
      <c r="B28" s="73">
        <v>23</v>
      </c>
      <c r="C28" s="74" t="s">
        <v>7</v>
      </c>
      <c r="D28" s="76"/>
      <c r="E28" s="75"/>
      <c r="F28" s="74" t="s">
        <v>4</v>
      </c>
      <c r="G28" s="76"/>
      <c r="H28" s="68"/>
      <c r="I28" s="188" t="s">
        <v>288</v>
      </c>
      <c r="J28" s="189"/>
      <c r="K28" s="190"/>
      <c r="L28" s="72">
        <v>0</v>
      </c>
      <c r="M28" s="53"/>
    </row>
    <row r="29" spans="1:13" s="62" customFormat="1" ht="20.100000000000001" customHeight="1">
      <c r="A29" s="53"/>
      <c r="B29" s="73">
        <v>24</v>
      </c>
      <c r="C29" s="74" t="s">
        <v>7</v>
      </c>
      <c r="D29" s="76"/>
      <c r="E29" s="75"/>
      <c r="F29" s="74" t="s">
        <v>4</v>
      </c>
      <c r="G29" s="76"/>
      <c r="H29" s="68"/>
      <c r="I29" s="188" t="s">
        <v>288</v>
      </c>
      <c r="J29" s="189"/>
      <c r="K29" s="190"/>
      <c r="L29" s="72">
        <v>0</v>
      </c>
      <c r="M29" s="53"/>
    </row>
    <row r="30" spans="1:13" s="62" customFormat="1" ht="20.100000000000001" customHeight="1">
      <c r="A30" s="53"/>
      <c r="B30" s="73">
        <v>25</v>
      </c>
      <c r="C30" s="74" t="s">
        <v>7</v>
      </c>
      <c r="D30" s="76"/>
      <c r="E30" s="75"/>
      <c r="F30" s="74" t="s">
        <v>4</v>
      </c>
      <c r="G30" s="76"/>
      <c r="H30" s="68"/>
      <c r="I30" s="188" t="s">
        <v>288</v>
      </c>
      <c r="J30" s="189"/>
      <c r="K30" s="190"/>
      <c r="L30" s="72">
        <v>0</v>
      </c>
      <c r="M30" s="53"/>
    </row>
    <row r="31" spans="1:13" s="62" customFormat="1" ht="20.100000000000001" customHeight="1">
      <c r="A31" s="53"/>
      <c r="B31" s="73">
        <v>26</v>
      </c>
      <c r="C31" s="74" t="s">
        <v>7</v>
      </c>
      <c r="D31" s="76"/>
      <c r="E31" s="75"/>
      <c r="F31" s="74" t="s">
        <v>4</v>
      </c>
      <c r="G31" s="76"/>
      <c r="H31" s="68"/>
      <c r="I31" s="188" t="s">
        <v>288</v>
      </c>
      <c r="J31" s="189"/>
      <c r="K31" s="190"/>
      <c r="L31" s="72">
        <v>0</v>
      </c>
      <c r="M31" s="53"/>
    </row>
    <row r="32" spans="1:13" s="62" customFormat="1" ht="20.100000000000001" customHeight="1">
      <c r="A32" s="53"/>
      <c r="B32" s="73">
        <v>27</v>
      </c>
      <c r="C32" s="74" t="s">
        <v>7</v>
      </c>
      <c r="D32" s="76"/>
      <c r="E32" s="75"/>
      <c r="F32" s="74" t="s">
        <v>4</v>
      </c>
      <c r="G32" s="76"/>
      <c r="H32" s="68"/>
      <c r="I32" s="188" t="s">
        <v>288</v>
      </c>
      <c r="J32" s="189"/>
      <c r="K32" s="190"/>
      <c r="L32" s="72">
        <v>0</v>
      </c>
      <c r="M32" s="53"/>
    </row>
    <row r="33" spans="1:13" s="62" customFormat="1" ht="20.100000000000001" customHeight="1">
      <c r="A33" s="53"/>
      <c r="B33" s="73">
        <v>28</v>
      </c>
      <c r="C33" s="74" t="s">
        <v>7</v>
      </c>
      <c r="D33" s="76"/>
      <c r="E33" s="75"/>
      <c r="F33" s="74" t="s">
        <v>4</v>
      </c>
      <c r="G33" s="76"/>
      <c r="H33" s="68"/>
      <c r="I33" s="188" t="s">
        <v>288</v>
      </c>
      <c r="J33" s="189"/>
      <c r="K33" s="190"/>
      <c r="L33" s="72">
        <v>0</v>
      </c>
      <c r="M33" s="53"/>
    </row>
    <row r="34" spans="1:13" s="62" customFormat="1" ht="20.100000000000001" customHeight="1">
      <c r="A34" s="53"/>
      <c r="B34" s="73">
        <v>29</v>
      </c>
      <c r="C34" s="74" t="s">
        <v>7</v>
      </c>
      <c r="D34" s="76"/>
      <c r="E34" s="75"/>
      <c r="F34" s="74" t="s">
        <v>4</v>
      </c>
      <c r="G34" s="76"/>
      <c r="H34" s="68"/>
      <c r="I34" s="188" t="s">
        <v>288</v>
      </c>
      <c r="J34" s="189"/>
      <c r="K34" s="190"/>
      <c r="L34" s="72">
        <v>0</v>
      </c>
      <c r="M34" s="53"/>
    </row>
    <row r="35" spans="1:13" s="62" customFormat="1" ht="20.100000000000001" customHeight="1">
      <c r="A35" s="53"/>
      <c r="B35" s="73">
        <v>30</v>
      </c>
      <c r="C35" s="74" t="s">
        <v>7</v>
      </c>
      <c r="D35" s="76"/>
      <c r="E35" s="75"/>
      <c r="F35" s="74" t="s">
        <v>4</v>
      </c>
      <c r="G35" s="76"/>
      <c r="H35" s="68"/>
      <c r="I35" s="188" t="s">
        <v>288</v>
      </c>
      <c r="J35" s="189"/>
      <c r="K35" s="190"/>
      <c r="L35" s="72">
        <v>0</v>
      </c>
      <c r="M35" s="53"/>
    </row>
    <row r="36" spans="1:13" s="62" customFormat="1" ht="20.100000000000001" customHeight="1">
      <c r="A36" s="53"/>
      <c r="B36" s="73">
        <v>31</v>
      </c>
      <c r="C36" s="74" t="s">
        <v>7</v>
      </c>
      <c r="D36" s="76"/>
      <c r="E36" s="75"/>
      <c r="F36" s="74" t="s">
        <v>4</v>
      </c>
      <c r="G36" s="76"/>
      <c r="H36" s="68"/>
      <c r="I36" s="188" t="s">
        <v>288</v>
      </c>
      <c r="J36" s="189"/>
      <c r="K36" s="190"/>
      <c r="L36" s="72">
        <v>0</v>
      </c>
      <c r="M36" s="53"/>
    </row>
    <row r="37" spans="1:13" s="62" customFormat="1" ht="20.100000000000001" customHeight="1">
      <c r="A37" s="53"/>
      <c r="B37" s="73">
        <v>32</v>
      </c>
      <c r="C37" s="74" t="s">
        <v>7</v>
      </c>
      <c r="D37" s="76"/>
      <c r="E37" s="75"/>
      <c r="F37" s="74" t="s">
        <v>4</v>
      </c>
      <c r="G37" s="76"/>
      <c r="H37" s="68"/>
      <c r="I37" s="188" t="s">
        <v>288</v>
      </c>
      <c r="J37" s="189"/>
      <c r="K37" s="190"/>
      <c r="L37" s="72">
        <v>0</v>
      </c>
      <c r="M37" s="53"/>
    </row>
    <row r="38" spans="1:13" s="62" customFormat="1" ht="20.100000000000001" customHeight="1">
      <c r="A38" s="53"/>
      <c r="B38" s="73">
        <v>33</v>
      </c>
      <c r="C38" s="74" t="s">
        <v>7</v>
      </c>
      <c r="D38" s="76"/>
      <c r="E38" s="75"/>
      <c r="F38" s="74" t="s">
        <v>4</v>
      </c>
      <c r="G38" s="76"/>
      <c r="H38" s="68"/>
      <c r="I38" s="188" t="s">
        <v>288</v>
      </c>
      <c r="J38" s="189"/>
      <c r="K38" s="190"/>
      <c r="L38" s="72">
        <v>0</v>
      </c>
      <c r="M38" s="53"/>
    </row>
    <row r="39" spans="1:13" s="62" customFormat="1" ht="20.100000000000001" customHeight="1">
      <c r="A39" s="53"/>
      <c r="B39" s="73">
        <v>34</v>
      </c>
      <c r="C39" s="74" t="s">
        <v>7</v>
      </c>
      <c r="D39" s="76"/>
      <c r="E39" s="75"/>
      <c r="F39" s="74" t="s">
        <v>4</v>
      </c>
      <c r="G39" s="76"/>
      <c r="H39" s="68"/>
      <c r="I39" s="188" t="s">
        <v>288</v>
      </c>
      <c r="J39" s="189"/>
      <c r="K39" s="190"/>
      <c r="L39" s="72">
        <v>0</v>
      </c>
      <c r="M39" s="53"/>
    </row>
    <row r="40" spans="1:13" s="62" customFormat="1" ht="20.100000000000001" customHeight="1">
      <c r="A40" s="53"/>
      <c r="B40" s="73">
        <v>35</v>
      </c>
      <c r="C40" s="74" t="s">
        <v>7</v>
      </c>
      <c r="D40" s="76"/>
      <c r="E40" s="75"/>
      <c r="F40" s="74" t="s">
        <v>4</v>
      </c>
      <c r="G40" s="76"/>
      <c r="H40" s="68"/>
      <c r="I40" s="188" t="s">
        <v>288</v>
      </c>
      <c r="J40" s="189"/>
      <c r="K40" s="190"/>
      <c r="L40" s="72">
        <v>0</v>
      </c>
      <c r="M40" s="53"/>
    </row>
    <row r="41" spans="1:13" s="62" customFormat="1" ht="20.100000000000001" customHeight="1">
      <c r="A41" s="53"/>
      <c r="B41" s="73">
        <v>36</v>
      </c>
      <c r="C41" s="74" t="s">
        <v>7</v>
      </c>
      <c r="D41" s="76"/>
      <c r="E41" s="75"/>
      <c r="F41" s="74" t="s">
        <v>4</v>
      </c>
      <c r="G41" s="76"/>
      <c r="H41" s="68"/>
      <c r="I41" s="188" t="s">
        <v>288</v>
      </c>
      <c r="J41" s="189"/>
      <c r="K41" s="190"/>
      <c r="L41" s="72">
        <v>0</v>
      </c>
      <c r="M41" s="53"/>
    </row>
    <row r="42" spans="1:13" s="62" customFormat="1" ht="20.100000000000001" customHeight="1">
      <c r="A42" s="53"/>
      <c r="B42" s="73">
        <v>37</v>
      </c>
      <c r="C42" s="74" t="s">
        <v>7</v>
      </c>
      <c r="D42" s="76"/>
      <c r="E42" s="75"/>
      <c r="F42" s="74" t="s">
        <v>4</v>
      </c>
      <c r="G42" s="76"/>
      <c r="H42" s="68"/>
      <c r="I42" s="188" t="s">
        <v>288</v>
      </c>
      <c r="J42" s="189"/>
      <c r="K42" s="190"/>
      <c r="L42" s="72">
        <v>0</v>
      </c>
      <c r="M42" s="53"/>
    </row>
    <row r="43" spans="1:13" s="62" customFormat="1" ht="20.100000000000001" customHeight="1">
      <c r="A43" s="53"/>
      <c r="B43" s="73">
        <v>38</v>
      </c>
      <c r="C43" s="74" t="s">
        <v>7</v>
      </c>
      <c r="D43" s="76"/>
      <c r="E43" s="75"/>
      <c r="F43" s="74" t="s">
        <v>4</v>
      </c>
      <c r="G43" s="76"/>
      <c r="H43" s="68"/>
      <c r="I43" s="188" t="s">
        <v>288</v>
      </c>
      <c r="J43" s="189"/>
      <c r="K43" s="190"/>
      <c r="L43" s="72">
        <v>0</v>
      </c>
      <c r="M43" s="53"/>
    </row>
    <row r="44" spans="1:13" s="62" customFormat="1" ht="20.100000000000001" customHeight="1">
      <c r="A44" s="53"/>
      <c r="B44" s="73">
        <v>39</v>
      </c>
      <c r="C44" s="74" t="s">
        <v>7</v>
      </c>
      <c r="D44" s="76"/>
      <c r="E44" s="75"/>
      <c r="F44" s="74" t="s">
        <v>4</v>
      </c>
      <c r="G44" s="76"/>
      <c r="H44" s="68"/>
      <c r="I44" s="188" t="s">
        <v>288</v>
      </c>
      <c r="J44" s="189"/>
      <c r="K44" s="190"/>
      <c r="L44" s="72">
        <v>0</v>
      </c>
      <c r="M44" s="53"/>
    </row>
    <row r="45" spans="1:13" s="62" customFormat="1" ht="20.100000000000001" customHeight="1">
      <c r="A45" s="53"/>
      <c r="B45" s="73">
        <v>40</v>
      </c>
      <c r="C45" s="74" t="s">
        <v>7</v>
      </c>
      <c r="D45" s="76"/>
      <c r="E45" s="75"/>
      <c r="F45" s="74" t="s">
        <v>4</v>
      </c>
      <c r="G45" s="76"/>
      <c r="H45" s="68"/>
      <c r="I45" s="188" t="s">
        <v>288</v>
      </c>
      <c r="J45" s="189"/>
      <c r="K45" s="190"/>
      <c r="L45" s="72">
        <v>0</v>
      </c>
      <c r="M45" s="53"/>
    </row>
    <row r="46" spans="1:13" s="62" customFormat="1" ht="20.100000000000001" customHeight="1">
      <c r="A46" s="53"/>
      <c r="B46" s="73">
        <v>41</v>
      </c>
      <c r="C46" s="74" t="s">
        <v>7</v>
      </c>
      <c r="D46" s="76"/>
      <c r="E46" s="75"/>
      <c r="F46" s="74" t="s">
        <v>4</v>
      </c>
      <c r="G46" s="76"/>
      <c r="H46" s="68"/>
      <c r="I46" s="188" t="s">
        <v>288</v>
      </c>
      <c r="J46" s="189"/>
      <c r="K46" s="190"/>
      <c r="L46" s="72">
        <v>0</v>
      </c>
      <c r="M46" s="53"/>
    </row>
    <row r="47" spans="1:13" s="62" customFormat="1" ht="20.100000000000001" customHeight="1">
      <c r="A47" s="53"/>
      <c r="B47" s="73">
        <v>42</v>
      </c>
      <c r="C47" s="74" t="s">
        <v>7</v>
      </c>
      <c r="D47" s="76"/>
      <c r="E47" s="75"/>
      <c r="F47" s="74" t="s">
        <v>4</v>
      </c>
      <c r="G47" s="76"/>
      <c r="H47" s="68"/>
      <c r="I47" s="188" t="s">
        <v>288</v>
      </c>
      <c r="J47" s="189"/>
      <c r="K47" s="190"/>
      <c r="L47" s="72">
        <v>0</v>
      </c>
      <c r="M47" s="53"/>
    </row>
    <row r="48" spans="1:13" s="62" customFormat="1" ht="20.100000000000001" customHeight="1">
      <c r="A48" s="53"/>
      <c r="B48" s="73">
        <v>43</v>
      </c>
      <c r="C48" s="74" t="s">
        <v>7</v>
      </c>
      <c r="D48" s="76"/>
      <c r="E48" s="75"/>
      <c r="F48" s="74" t="s">
        <v>4</v>
      </c>
      <c r="G48" s="76"/>
      <c r="H48" s="68"/>
      <c r="I48" s="188" t="s">
        <v>288</v>
      </c>
      <c r="J48" s="189"/>
      <c r="K48" s="190"/>
      <c r="L48" s="72">
        <v>0</v>
      </c>
      <c r="M48" s="53"/>
    </row>
    <row r="49" spans="1:13" s="62" customFormat="1" ht="20.100000000000001" customHeight="1">
      <c r="A49" s="53"/>
      <c r="B49" s="73">
        <v>44</v>
      </c>
      <c r="C49" s="74" t="s">
        <v>7</v>
      </c>
      <c r="D49" s="76"/>
      <c r="E49" s="75"/>
      <c r="F49" s="74" t="s">
        <v>4</v>
      </c>
      <c r="G49" s="76"/>
      <c r="H49" s="68"/>
      <c r="I49" s="188" t="s">
        <v>288</v>
      </c>
      <c r="J49" s="189"/>
      <c r="K49" s="190"/>
      <c r="L49" s="72">
        <v>0</v>
      </c>
      <c r="M49" s="53"/>
    </row>
    <row r="50" spans="1:13" s="62" customFormat="1" ht="20.100000000000001" customHeight="1">
      <c r="A50" s="53"/>
      <c r="B50" s="73">
        <v>45</v>
      </c>
      <c r="C50" s="74" t="s">
        <v>7</v>
      </c>
      <c r="D50" s="76"/>
      <c r="E50" s="75"/>
      <c r="F50" s="74" t="s">
        <v>4</v>
      </c>
      <c r="G50" s="76"/>
      <c r="H50" s="68"/>
      <c r="I50" s="188" t="s">
        <v>288</v>
      </c>
      <c r="J50" s="189"/>
      <c r="K50" s="190"/>
      <c r="L50" s="72">
        <v>0</v>
      </c>
      <c r="M50" s="53"/>
    </row>
    <row r="51" spans="1:13" s="62" customFormat="1" ht="20.100000000000001" customHeight="1">
      <c r="A51" s="53"/>
      <c r="B51" s="73">
        <v>46</v>
      </c>
      <c r="C51" s="74" t="s">
        <v>7</v>
      </c>
      <c r="D51" s="76"/>
      <c r="E51" s="75"/>
      <c r="F51" s="74" t="s">
        <v>4</v>
      </c>
      <c r="G51" s="76"/>
      <c r="H51" s="68"/>
      <c r="I51" s="188" t="s">
        <v>288</v>
      </c>
      <c r="J51" s="189"/>
      <c r="K51" s="190"/>
      <c r="L51" s="72">
        <v>0</v>
      </c>
      <c r="M51" s="53"/>
    </row>
    <row r="52" spans="1:13" s="62" customFormat="1" ht="20.100000000000001" customHeight="1">
      <c r="A52" s="53"/>
      <c r="B52" s="73">
        <v>47</v>
      </c>
      <c r="C52" s="74" t="s">
        <v>7</v>
      </c>
      <c r="D52" s="76"/>
      <c r="E52" s="75"/>
      <c r="F52" s="74" t="s">
        <v>4</v>
      </c>
      <c r="G52" s="76"/>
      <c r="H52" s="68"/>
      <c r="I52" s="188" t="s">
        <v>288</v>
      </c>
      <c r="J52" s="189"/>
      <c r="K52" s="190"/>
      <c r="L52" s="72">
        <v>0</v>
      </c>
      <c r="M52" s="53"/>
    </row>
    <row r="53" spans="1:13" s="62" customFormat="1" ht="20.100000000000001" customHeight="1">
      <c r="A53" s="53"/>
      <c r="B53" s="73">
        <v>48</v>
      </c>
      <c r="C53" s="74" t="s">
        <v>7</v>
      </c>
      <c r="D53" s="76"/>
      <c r="E53" s="75"/>
      <c r="F53" s="74" t="s">
        <v>4</v>
      </c>
      <c r="G53" s="76"/>
      <c r="H53" s="68"/>
      <c r="I53" s="188" t="s">
        <v>288</v>
      </c>
      <c r="J53" s="189"/>
      <c r="K53" s="190"/>
      <c r="L53" s="72">
        <v>0</v>
      </c>
      <c r="M53" s="53"/>
    </row>
    <row r="54" spans="1:13" s="62" customFormat="1" ht="20.100000000000001" customHeight="1">
      <c r="A54" s="53"/>
      <c r="B54" s="73">
        <v>49</v>
      </c>
      <c r="C54" s="74" t="s">
        <v>7</v>
      </c>
      <c r="D54" s="76"/>
      <c r="E54" s="75"/>
      <c r="F54" s="74" t="s">
        <v>4</v>
      </c>
      <c r="G54" s="76"/>
      <c r="H54" s="68"/>
      <c r="I54" s="188" t="s">
        <v>288</v>
      </c>
      <c r="J54" s="189"/>
      <c r="K54" s="190"/>
      <c r="L54" s="72">
        <v>0</v>
      </c>
      <c r="M54" s="53"/>
    </row>
    <row r="55" spans="1:13" s="62" customFormat="1" ht="20.100000000000001" customHeight="1" thickBot="1">
      <c r="A55" s="53"/>
      <c r="B55" s="80">
        <v>50</v>
      </c>
      <c r="C55" s="81" t="s">
        <v>7</v>
      </c>
      <c r="D55" s="83"/>
      <c r="E55" s="82"/>
      <c r="F55" s="81" t="s">
        <v>4</v>
      </c>
      <c r="G55" s="83"/>
      <c r="H55" s="191"/>
      <c r="I55" s="192" t="s">
        <v>288</v>
      </c>
      <c r="J55" s="83"/>
      <c r="K55" s="193"/>
      <c r="L55" s="87">
        <v>0</v>
      </c>
      <c r="M55" s="53"/>
    </row>
    <row r="56" spans="1:13" ht="15" customHeight="1">
      <c r="A56" s="3"/>
      <c r="B56" s="4"/>
      <c r="C56" s="3"/>
      <c r="D56" s="3"/>
      <c r="E56" s="3"/>
      <c r="F56" s="3"/>
      <c r="G56" s="4"/>
      <c r="H56" s="3"/>
      <c r="I56" s="3"/>
      <c r="J56" s="3"/>
      <c r="K56" s="3"/>
      <c r="L56" s="3"/>
      <c r="M56" s="3"/>
    </row>
    <row r="57" spans="1:13">
      <c r="B57" s="299" t="s">
        <v>319</v>
      </c>
      <c r="C57" s="300"/>
      <c r="D57" s="300"/>
      <c r="E57" s="300"/>
      <c r="F57" s="300"/>
      <c r="G57" s="300"/>
      <c r="H57" s="300"/>
      <c r="I57" s="300"/>
      <c r="J57" s="300"/>
      <c r="K57" s="300"/>
      <c r="L57" s="300"/>
    </row>
    <row r="58" spans="1:13">
      <c r="B58" s="300"/>
      <c r="C58" s="300"/>
      <c r="D58" s="300"/>
      <c r="E58" s="300"/>
      <c r="F58" s="300"/>
      <c r="G58" s="300"/>
      <c r="H58" s="300"/>
      <c r="I58" s="300"/>
      <c r="J58" s="300"/>
      <c r="K58" s="300"/>
      <c r="L58" s="300"/>
    </row>
    <row r="59" spans="1:13">
      <c r="B59" s="300"/>
      <c r="C59" s="300"/>
      <c r="D59" s="300"/>
      <c r="E59" s="300"/>
      <c r="F59" s="300"/>
      <c r="G59" s="300"/>
      <c r="H59" s="300"/>
      <c r="I59" s="300"/>
      <c r="J59" s="300"/>
      <c r="K59" s="300"/>
      <c r="L59" s="300"/>
    </row>
  </sheetData>
  <sheetProtection algorithmName="SHA-512" hashValue="GrkIZO5zTBAf7ZhN8qvQBtbayThPVmQBPwL/JBRF3KKP6FvFi/Ilk8okX0TjJj0FDqenqCVFJwAPdb3hd3B1fg==" saltValue="IOk4EMclPsJ+HQaE6I5poQ==" spinCount="100000" sheet="1" objects="1" scenarios="1" formatColumns="0" insertRows="0"/>
  <mergeCells count="2">
    <mergeCell ref="B2:L2"/>
    <mergeCell ref="B57:L59"/>
  </mergeCells>
  <phoneticPr fontId="4"/>
  <conditionalFormatting sqref="H6:H55">
    <cfRule type="expression" dxfId="29" priority="13">
      <formula>D6="ScanSARWide(WD2)"</formula>
    </cfRule>
    <cfRule type="expression" dxfId="28" priority="15">
      <formula>D6="ScanSARNominal(WD1)"</formula>
    </cfRule>
  </conditionalFormatting>
  <conditionalFormatting sqref="I6:I55">
    <cfRule type="expression" dxfId="27" priority="1">
      <formula>D6="Spotlight(SPT)"</formula>
    </cfRule>
    <cfRule type="expression" dxfId="26" priority="2">
      <formula>D6="UltraFine(SM1)"</formula>
    </cfRule>
    <cfRule type="expression" dxfId="25" priority="3">
      <formula>D6="HighSensitive(SM2)"</formula>
    </cfRule>
    <cfRule type="expression" dxfId="24" priority="4">
      <formula>D6="Fine(SM3)"</formula>
    </cfRule>
  </conditionalFormatting>
  <conditionalFormatting sqref="K6:K55">
    <cfRule type="expression" dxfId="23" priority="5">
      <formula>H6="バースト処理"</formula>
    </cfRule>
  </conditionalFormatting>
  <conditionalFormatting sqref="L6:L55">
    <cfRule type="expression" dxfId="22" priority="6">
      <formula>D6="ScanSARWide(WD2)"</formula>
    </cfRule>
    <cfRule type="expression" dxfId="21" priority="7">
      <formula>D6="UltraFine(SM1)"</formula>
    </cfRule>
    <cfRule type="expression" dxfId="20" priority="8">
      <formula>D6="HighSensitive(SM2)"</formula>
    </cfRule>
    <cfRule type="expression" dxfId="19" priority="9">
      <formula>D6="Fine(SM3)"</formula>
    </cfRule>
    <cfRule type="expression" dxfId="18" priority="10">
      <formula>D6="ScanSARNominal(WD1)"</formula>
    </cfRule>
  </conditionalFormatting>
  <dataValidations count="4">
    <dataValidation type="list" allowBlank="1" showInputMessage="1" showErrorMessage="1" sqref="D6:D55" xr:uid="{00000000-0002-0000-0400-000000000000}">
      <formula1>観測モード</formula1>
    </dataValidation>
    <dataValidation type="list" allowBlank="1" showInputMessage="1" showErrorMessage="1" sqref="H6:H55" xr:uid="{2A061D16-BC25-4E1B-8406-715C748318A6}">
      <formula1>IF(OR(D6="ScanSARNominal(WD1)",D6="ScanSARWide(WD2)"),処理方式,"")</formula1>
    </dataValidation>
    <dataValidation type="list" allowBlank="1" showInputMessage="1" showErrorMessage="1" sqref="K6:K55" xr:uid="{4ACDD8B3-413F-4438-9FD1-CA4953DFB74C}">
      <formula1>IF(H6="バースト処理",アジマスアンテナ,"")</formula1>
    </dataValidation>
    <dataValidation type="list" allowBlank="1" showInputMessage="1" showErrorMessage="1" sqref="L6:L55" xr:uid="{0335C368-7F6E-48A8-82E8-2219C744810F}">
      <formula1>_xlfn.IFS(OR(D6="UltraFine(SM1)",D6="HighSensitive(SM2)",D6="Fine(SM3)"),シーンシフト_SM,OR(D6="ScanSARNominal(WD1)",D6="ScanSARWide(WD2)"),シーンシフト_WD)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9" orientation="portrait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2000000}">
          <x14:formula1>
            <xm:f>参照用!$D$89:$D$90</xm:f>
          </x14:formula1>
          <xm:sqref>G6:G55</xm:sqref>
        </x14:dataValidation>
        <x14:dataValidation type="list" allowBlank="1" showInputMessage="1" showErrorMessage="1" xr:uid="{00000000-0002-0000-0400-000005000000}">
          <x14:formula1>
            <xm:f>IF(OR(LEFT(D6,2)="Sc",D6=""),参照用!$D$93,参照用!$D$93:$D$94)</xm:f>
          </x14:formula1>
          <xm:sqref>I6:I55</xm:sqref>
        </x14:dataValidation>
        <x14:dataValidation type="list" allowBlank="1" showInputMessage="1" showErrorMessage="1" xr:uid="{08EE2D76-1FAA-4606-A6C2-42098AEA2670}">
          <x14:formula1>
            <xm:f>参照用!$C$247:$C$248</xm:f>
          </x14:formula1>
          <xm:sqref>J6:J55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61"/>
  <sheetViews>
    <sheetView tabSelected="1" zoomScaleNormal="100" workbookViewId="0">
      <selection activeCell="G8" sqref="G8"/>
    </sheetView>
  </sheetViews>
  <sheetFormatPr defaultColWidth="9" defaultRowHeight="14.25"/>
  <cols>
    <col min="1" max="1" width="2" style="1" customWidth="1"/>
    <col min="2" max="2" width="9.75" style="16" bestFit="1" customWidth="1"/>
    <col min="3" max="3" width="9.625" style="1" customWidth="1"/>
    <col min="4" max="4" width="21.25" style="1" bestFit="1" customWidth="1"/>
    <col min="5" max="5" width="18.625" style="1" customWidth="1"/>
    <col min="6" max="6" width="10.625" style="1" customWidth="1"/>
    <col min="7" max="7" width="24.75" style="16" bestFit="1" customWidth="1"/>
    <col min="8" max="8" width="15.375" style="16" bestFit="1" customWidth="1"/>
    <col min="9" max="9" width="14.125" style="1" bestFit="1" customWidth="1"/>
    <col min="10" max="10" width="7.25" style="16" bestFit="1" customWidth="1"/>
    <col min="11" max="11" width="13.125" style="16" customWidth="1"/>
    <col min="12" max="12" width="27.5" style="16" bestFit="1" customWidth="1"/>
    <col min="13" max="13" width="15" style="16" customWidth="1"/>
    <col min="14" max="15" width="11.125" style="1" customWidth="1"/>
    <col min="16" max="16" width="13" style="1" bestFit="1" customWidth="1"/>
    <col min="17" max="17" width="1.75" style="1" customWidth="1"/>
    <col min="18" max="16384" width="9" style="1"/>
  </cols>
  <sheetData>
    <row r="1" spans="1:17" ht="20.100000000000001" customHeight="1">
      <c r="A1" s="3"/>
      <c r="B1" s="4"/>
      <c r="C1" s="3"/>
      <c r="D1" s="3"/>
      <c r="E1" s="3"/>
      <c r="F1" s="3"/>
      <c r="G1" s="4"/>
      <c r="H1" s="4"/>
      <c r="I1" s="3"/>
      <c r="J1" s="4"/>
      <c r="K1" s="4"/>
      <c r="L1" s="4"/>
      <c r="M1" s="4"/>
      <c r="N1" s="3"/>
      <c r="O1" s="3"/>
      <c r="P1" s="5" t="str">
        <f>注文依頼書!H1</f>
        <v>PSD-SSD-ISS-202603-0011_v1.0</v>
      </c>
      <c r="Q1" s="3"/>
    </row>
    <row r="2" spans="1:17" ht="30" customHeight="1">
      <c r="A2" s="3"/>
      <c r="B2" s="306" t="s">
        <v>298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"/>
    </row>
    <row r="3" spans="1:17" ht="20.100000000000001" customHeight="1" thickBot="1">
      <c r="A3" s="3"/>
      <c r="B3" s="4"/>
      <c r="C3" s="3"/>
      <c r="D3" s="3"/>
      <c r="E3" s="3"/>
      <c r="F3" s="3"/>
      <c r="G3" s="4"/>
      <c r="H3" s="4"/>
      <c r="I3" s="3"/>
      <c r="J3" s="4"/>
      <c r="K3" s="4"/>
      <c r="L3" s="4"/>
      <c r="M3" s="4"/>
      <c r="N3" s="3"/>
      <c r="O3" s="3"/>
      <c r="P3" s="3"/>
      <c r="Q3" s="3"/>
    </row>
    <row r="4" spans="1:17" s="18" customFormat="1" ht="12.75">
      <c r="A4" s="29"/>
      <c r="B4" s="307" t="s">
        <v>272</v>
      </c>
      <c r="C4" s="301" t="s">
        <v>299</v>
      </c>
      <c r="D4" s="301" t="s">
        <v>300</v>
      </c>
      <c r="E4" s="301" t="s">
        <v>301</v>
      </c>
      <c r="F4" s="301" t="s">
        <v>302</v>
      </c>
      <c r="G4" s="301" t="s">
        <v>303</v>
      </c>
      <c r="H4" s="301" t="s">
        <v>304</v>
      </c>
      <c r="I4" s="301" t="s">
        <v>305</v>
      </c>
      <c r="J4" s="320" t="s">
        <v>306</v>
      </c>
      <c r="K4" s="312" t="s">
        <v>307</v>
      </c>
      <c r="L4" s="313"/>
      <c r="M4" s="314"/>
      <c r="N4" s="51"/>
      <c r="O4" s="321" t="s">
        <v>308</v>
      </c>
      <c r="P4" s="317" t="s">
        <v>309</v>
      </c>
      <c r="Q4" s="29"/>
    </row>
    <row r="5" spans="1:17" s="18" customFormat="1" ht="12.75">
      <c r="A5" s="29"/>
      <c r="B5" s="308"/>
      <c r="C5" s="310"/>
      <c r="D5" s="302"/>
      <c r="E5" s="310"/>
      <c r="F5" s="310"/>
      <c r="G5" s="310"/>
      <c r="H5" s="310"/>
      <c r="I5" s="310"/>
      <c r="J5" s="308"/>
      <c r="K5" s="315" t="s">
        <v>310</v>
      </c>
      <c r="L5" s="304" t="s">
        <v>311</v>
      </c>
      <c r="M5" s="305"/>
      <c r="N5" s="52" t="s">
        <v>312</v>
      </c>
      <c r="O5" s="302"/>
      <c r="P5" s="318"/>
      <c r="Q5" s="29"/>
    </row>
    <row r="6" spans="1:17" s="18" customFormat="1" ht="12.75">
      <c r="A6" s="29"/>
      <c r="B6" s="309"/>
      <c r="C6" s="311"/>
      <c r="D6" s="303"/>
      <c r="E6" s="311"/>
      <c r="F6" s="311"/>
      <c r="G6" s="311"/>
      <c r="H6" s="311"/>
      <c r="I6" s="311"/>
      <c r="J6" s="309"/>
      <c r="K6" s="316"/>
      <c r="L6" s="49" t="s">
        <v>313</v>
      </c>
      <c r="M6" s="50" t="s">
        <v>314</v>
      </c>
      <c r="N6" s="31"/>
      <c r="O6" s="303"/>
      <c r="P6" s="319"/>
      <c r="Q6" s="29"/>
    </row>
    <row r="7" spans="1:17" s="62" customFormat="1" ht="20.100000000000001" customHeight="1" thickBot="1">
      <c r="A7" s="53"/>
      <c r="B7" s="54" t="s">
        <v>315</v>
      </c>
      <c r="C7" s="55" t="s">
        <v>215</v>
      </c>
      <c r="D7" s="55" t="s">
        <v>279</v>
      </c>
      <c r="E7" s="56" t="s">
        <v>218</v>
      </c>
      <c r="F7" s="57" t="s">
        <v>2</v>
      </c>
      <c r="G7" s="56" t="s">
        <v>316</v>
      </c>
      <c r="H7" s="55" t="s">
        <v>23</v>
      </c>
      <c r="I7" s="55" t="s">
        <v>222</v>
      </c>
      <c r="J7" s="54" t="s">
        <v>52</v>
      </c>
      <c r="K7" s="55" t="s">
        <v>317</v>
      </c>
      <c r="L7" s="55" t="s">
        <v>318</v>
      </c>
      <c r="M7" s="58" t="s">
        <v>216</v>
      </c>
      <c r="N7" s="59" t="s">
        <v>8</v>
      </c>
      <c r="O7" s="60" t="s">
        <v>273</v>
      </c>
      <c r="P7" s="61">
        <v>0</v>
      </c>
      <c r="Q7" s="53"/>
    </row>
    <row r="8" spans="1:17" s="62" customFormat="1" ht="20.100000000000001" customHeight="1" thickTop="1">
      <c r="A8" s="53"/>
      <c r="B8" s="63">
        <v>1</v>
      </c>
      <c r="C8" s="64" t="s">
        <v>214</v>
      </c>
      <c r="D8" s="332"/>
      <c r="E8" s="65"/>
      <c r="F8" s="64" t="s">
        <v>252</v>
      </c>
      <c r="G8" s="66"/>
      <c r="H8" s="66"/>
      <c r="I8" s="66"/>
      <c r="J8" s="67"/>
      <c r="K8" s="68"/>
      <c r="L8" s="68"/>
      <c r="M8" s="69"/>
      <c r="N8" s="70"/>
      <c r="O8" s="71"/>
      <c r="P8" s="72">
        <v>0</v>
      </c>
      <c r="Q8" s="53"/>
    </row>
    <row r="9" spans="1:17" s="62" customFormat="1" ht="20.100000000000001" customHeight="1">
      <c r="A9" s="53"/>
      <c r="B9" s="73">
        <v>2</v>
      </c>
      <c r="C9" s="74" t="s">
        <v>7</v>
      </c>
      <c r="D9" s="332"/>
      <c r="E9" s="75"/>
      <c r="F9" s="74" t="s">
        <v>252</v>
      </c>
      <c r="G9" s="76"/>
      <c r="H9" s="76"/>
      <c r="I9" s="76"/>
      <c r="J9" s="77"/>
      <c r="K9" s="78"/>
      <c r="L9" s="78"/>
      <c r="M9" s="69"/>
      <c r="N9" s="79"/>
      <c r="O9" s="71"/>
      <c r="P9" s="72">
        <v>0</v>
      </c>
      <c r="Q9" s="53"/>
    </row>
    <row r="10" spans="1:17" s="62" customFormat="1" ht="20.100000000000001" customHeight="1">
      <c r="A10" s="53"/>
      <c r="B10" s="73">
        <v>3</v>
      </c>
      <c r="C10" s="74" t="s">
        <v>7</v>
      </c>
      <c r="D10" s="332"/>
      <c r="E10" s="75"/>
      <c r="F10" s="74" t="s">
        <v>252</v>
      </c>
      <c r="G10" s="76"/>
      <c r="H10" s="76"/>
      <c r="I10" s="76"/>
      <c r="J10" s="77"/>
      <c r="K10" s="68"/>
      <c r="L10" s="68"/>
      <c r="M10" s="69"/>
      <c r="N10" s="79"/>
      <c r="O10" s="71"/>
      <c r="P10" s="72">
        <v>0</v>
      </c>
      <c r="Q10" s="53"/>
    </row>
    <row r="11" spans="1:17" s="62" customFormat="1" ht="20.100000000000001" customHeight="1">
      <c r="A11" s="53"/>
      <c r="B11" s="73">
        <v>4</v>
      </c>
      <c r="C11" s="74" t="s">
        <v>7</v>
      </c>
      <c r="D11" s="332"/>
      <c r="E11" s="75"/>
      <c r="F11" s="74" t="s">
        <v>252</v>
      </c>
      <c r="G11" s="76"/>
      <c r="H11" s="76"/>
      <c r="I11" s="76"/>
      <c r="J11" s="77"/>
      <c r="K11" s="68"/>
      <c r="L11" s="68"/>
      <c r="M11" s="69"/>
      <c r="N11" s="79"/>
      <c r="O11" s="71"/>
      <c r="P11" s="72">
        <v>0</v>
      </c>
      <c r="Q11" s="53"/>
    </row>
    <row r="12" spans="1:17" s="62" customFormat="1" ht="20.100000000000001" customHeight="1">
      <c r="A12" s="53"/>
      <c r="B12" s="73">
        <v>5</v>
      </c>
      <c r="C12" s="74" t="s">
        <v>7</v>
      </c>
      <c r="D12" s="332"/>
      <c r="E12" s="75"/>
      <c r="F12" s="74" t="s">
        <v>252</v>
      </c>
      <c r="G12" s="76"/>
      <c r="H12" s="76"/>
      <c r="I12" s="76"/>
      <c r="J12" s="77"/>
      <c r="K12" s="68"/>
      <c r="L12" s="68"/>
      <c r="M12" s="69"/>
      <c r="N12" s="79"/>
      <c r="O12" s="71"/>
      <c r="P12" s="72">
        <v>0</v>
      </c>
      <c r="Q12" s="53"/>
    </row>
    <row r="13" spans="1:17" s="62" customFormat="1" ht="20.100000000000001" customHeight="1">
      <c r="A13" s="53"/>
      <c r="B13" s="73">
        <v>6</v>
      </c>
      <c r="C13" s="74" t="s">
        <v>7</v>
      </c>
      <c r="D13" s="332"/>
      <c r="E13" s="75"/>
      <c r="F13" s="74" t="s">
        <v>252</v>
      </c>
      <c r="G13" s="76"/>
      <c r="H13" s="76"/>
      <c r="I13" s="76"/>
      <c r="J13" s="77"/>
      <c r="K13" s="68"/>
      <c r="L13" s="68"/>
      <c r="M13" s="69"/>
      <c r="N13" s="79"/>
      <c r="O13" s="71"/>
      <c r="P13" s="72">
        <v>0</v>
      </c>
      <c r="Q13" s="53"/>
    </row>
    <row r="14" spans="1:17" s="62" customFormat="1" ht="20.100000000000001" customHeight="1">
      <c r="A14" s="53"/>
      <c r="B14" s="73">
        <v>7</v>
      </c>
      <c r="C14" s="74" t="s">
        <v>7</v>
      </c>
      <c r="D14" s="332"/>
      <c r="E14" s="75"/>
      <c r="F14" s="74" t="s">
        <v>252</v>
      </c>
      <c r="G14" s="76"/>
      <c r="H14" s="76"/>
      <c r="I14" s="76"/>
      <c r="J14" s="77"/>
      <c r="K14" s="68"/>
      <c r="L14" s="68"/>
      <c r="M14" s="69"/>
      <c r="N14" s="79"/>
      <c r="O14" s="71"/>
      <c r="P14" s="72">
        <v>0</v>
      </c>
      <c r="Q14" s="53"/>
    </row>
    <row r="15" spans="1:17" s="62" customFormat="1" ht="20.100000000000001" customHeight="1">
      <c r="A15" s="53"/>
      <c r="B15" s="73">
        <v>8</v>
      </c>
      <c r="C15" s="74" t="s">
        <v>7</v>
      </c>
      <c r="D15" s="332"/>
      <c r="E15" s="75"/>
      <c r="F15" s="74" t="s">
        <v>252</v>
      </c>
      <c r="G15" s="76"/>
      <c r="H15" s="76"/>
      <c r="I15" s="76"/>
      <c r="J15" s="77"/>
      <c r="K15" s="68"/>
      <c r="L15" s="68"/>
      <c r="M15" s="69"/>
      <c r="N15" s="79"/>
      <c r="O15" s="71"/>
      <c r="P15" s="72">
        <v>0</v>
      </c>
      <c r="Q15" s="53"/>
    </row>
    <row r="16" spans="1:17" s="62" customFormat="1" ht="20.100000000000001" customHeight="1">
      <c r="A16" s="53"/>
      <c r="B16" s="73">
        <v>9</v>
      </c>
      <c r="C16" s="74" t="s">
        <v>7</v>
      </c>
      <c r="D16" s="332"/>
      <c r="E16" s="75"/>
      <c r="F16" s="74" t="s">
        <v>252</v>
      </c>
      <c r="G16" s="76"/>
      <c r="H16" s="76"/>
      <c r="I16" s="76"/>
      <c r="J16" s="77"/>
      <c r="K16" s="68"/>
      <c r="L16" s="68"/>
      <c r="M16" s="69"/>
      <c r="N16" s="79"/>
      <c r="O16" s="71"/>
      <c r="P16" s="72">
        <v>0</v>
      </c>
      <c r="Q16" s="53"/>
    </row>
    <row r="17" spans="1:17" s="62" customFormat="1" ht="20.100000000000001" customHeight="1">
      <c r="A17" s="53"/>
      <c r="B17" s="73">
        <v>10</v>
      </c>
      <c r="C17" s="74" t="s">
        <v>7</v>
      </c>
      <c r="D17" s="332"/>
      <c r="E17" s="75"/>
      <c r="F17" s="74" t="s">
        <v>252</v>
      </c>
      <c r="G17" s="76"/>
      <c r="H17" s="76"/>
      <c r="I17" s="76"/>
      <c r="J17" s="77"/>
      <c r="K17" s="68"/>
      <c r="L17" s="68"/>
      <c r="M17" s="69"/>
      <c r="N17" s="79"/>
      <c r="O17" s="71"/>
      <c r="P17" s="72">
        <v>0</v>
      </c>
      <c r="Q17" s="53"/>
    </row>
    <row r="18" spans="1:17" s="62" customFormat="1" ht="20.100000000000001" customHeight="1">
      <c r="A18" s="53"/>
      <c r="B18" s="73">
        <v>11</v>
      </c>
      <c r="C18" s="74" t="s">
        <v>7</v>
      </c>
      <c r="D18" s="332"/>
      <c r="E18" s="75"/>
      <c r="F18" s="74" t="s">
        <v>252</v>
      </c>
      <c r="G18" s="76"/>
      <c r="H18" s="76"/>
      <c r="I18" s="76"/>
      <c r="J18" s="77"/>
      <c r="K18" s="68"/>
      <c r="L18" s="68"/>
      <c r="M18" s="69"/>
      <c r="N18" s="79"/>
      <c r="O18" s="71"/>
      <c r="P18" s="72">
        <v>0</v>
      </c>
      <c r="Q18" s="53"/>
    </row>
    <row r="19" spans="1:17" s="62" customFormat="1" ht="20.100000000000001" customHeight="1">
      <c r="A19" s="53"/>
      <c r="B19" s="73">
        <v>12</v>
      </c>
      <c r="C19" s="74" t="s">
        <v>7</v>
      </c>
      <c r="D19" s="332"/>
      <c r="E19" s="75"/>
      <c r="F19" s="74" t="s">
        <v>252</v>
      </c>
      <c r="G19" s="76"/>
      <c r="H19" s="76"/>
      <c r="I19" s="76"/>
      <c r="J19" s="77"/>
      <c r="K19" s="68"/>
      <c r="L19" s="68"/>
      <c r="M19" s="69"/>
      <c r="N19" s="79"/>
      <c r="O19" s="71"/>
      <c r="P19" s="72">
        <v>0</v>
      </c>
      <c r="Q19" s="53"/>
    </row>
    <row r="20" spans="1:17" s="62" customFormat="1" ht="20.100000000000001" customHeight="1">
      <c r="A20" s="53"/>
      <c r="B20" s="73">
        <v>13</v>
      </c>
      <c r="C20" s="74" t="s">
        <v>7</v>
      </c>
      <c r="D20" s="332"/>
      <c r="E20" s="75"/>
      <c r="F20" s="74" t="s">
        <v>252</v>
      </c>
      <c r="G20" s="76"/>
      <c r="H20" s="76"/>
      <c r="I20" s="76"/>
      <c r="J20" s="77"/>
      <c r="K20" s="68"/>
      <c r="L20" s="68"/>
      <c r="M20" s="69"/>
      <c r="N20" s="79"/>
      <c r="O20" s="71"/>
      <c r="P20" s="72">
        <v>0</v>
      </c>
      <c r="Q20" s="53"/>
    </row>
    <row r="21" spans="1:17" s="62" customFormat="1" ht="20.100000000000001" customHeight="1">
      <c r="A21" s="53"/>
      <c r="B21" s="73">
        <v>14</v>
      </c>
      <c r="C21" s="74" t="s">
        <v>7</v>
      </c>
      <c r="D21" s="332"/>
      <c r="E21" s="75"/>
      <c r="F21" s="74" t="s">
        <v>252</v>
      </c>
      <c r="G21" s="76"/>
      <c r="H21" s="76"/>
      <c r="I21" s="76"/>
      <c r="J21" s="77"/>
      <c r="K21" s="68"/>
      <c r="L21" s="68"/>
      <c r="M21" s="69"/>
      <c r="N21" s="79"/>
      <c r="O21" s="71"/>
      <c r="P21" s="72">
        <v>0</v>
      </c>
      <c r="Q21" s="53"/>
    </row>
    <row r="22" spans="1:17" s="62" customFormat="1" ht="20.100000000000001" customHeight="1">
      <c r="A22" s="53"/>
      <c r="B22" s="73">
        <v>15</v>
      </c>
      <c r="C22" s="74" t="s">
        <v>7</v>
      </c>
      <c r="D22" s="332"/>
      <c r="E22" s="75"/>
      <c r="F22" s="74" t="s">
        <v>252</v>
      </c>
      <c r="G22" s="76"/>
      <c r="H22" s="76"/>
      <c r="I22" s="76"/>
      <c r="J22" s="77"/>
      <c r="K22" s="68"/>
      <c r="L22" s="68"/>
      <c r="M22" s="69"/>
      <c r="N22" s="79"/>
      <c r="O22" s="71"/>
      <c r="P22" s="72">
        <v>0</v>
      </c>
      <c r="Q22" s="53"/>
    </row>
    <row r="23" spans="1:17" s="62" customFormat="1" ht="20.100000000000001" customHeight="1">
      <c r="A23" s="53"/>
      <c r="B23" s="73">
        <v>16</v>
      </c>
      <c r="C23" s="74" t="s">
        <v>7</v>
      </c>
      <c r="D23" s="332"/>
      <c r="E23" s="75"/>
      <c r="F23" s="74" t="s">
        <v>252</v>
      </c>
      <c r="G23" s="76"/>
      <c r="H23" s="76"/>
      <c r="I23" s="76"/>
      <c r="J23" s="77"/>
      <c r="K23" s="68"/>
      <c r="L23" s="68"/>
      <c r="M23" s="69"/>
      <c r="N23" s="79"/>
      <c r="O23" s="71"/>
      <c r="P23" s="72">
        <v>0</v>
      </c>
      <c r="Q23" s="53"/>
    </row>
    <row r="24" spans="1:17" s="62" customFormat="1" ht="20.100000000000001" customHeight="1">
      <c r="A24" s="53"/>
      <c r="B24" s="73">
        <v>17</v>
      </c>
      <c r="C24" s="74" t="s">
        <v>7</v>
      </c>
      <c r="D24" s="332"/>
      <c r="E24" s="75"/>
      <c r="F24" s="74" t="s">
        <v>252</v>
      </c>
      <c r="G24" s="76"/>
      <c r="H24" s="76"/>
      <c r="I24" s="76"/>
      <c r="J24" s="77"/>
      <c r="K24" s="68"/>
      <c r="L24" s="68"/>
      <c r="M24" s="69"/>
      <c r="N24" s="79"/>
      <c r="O24" s="71"/>
      <c r="P24" s="72">
        <v>0</v>
      </c>
      <c r="Q24" s="53"/>
    </row>
    <row r="25" spans="1:17" s="62" customFormat="1" ht="20.100000000000001" customHeight="1">
      <c r="A25" s="53"/>
      <c r="B25" s="73">
        <v>18</v>
      </c>
      <c r="C25" s="74" t="s">
        <v>7</v>
      </c>
      <c r="D25" s="332"/>
      <c r="E25" s="75"/>
      <c r="F25" s="74" t="s">
        <v>252</v>
      </c>
      <c r="G25" s="76"/>
      <c r="H25" s="76"/>
      <c r="I25" s="76"/>
      <c r="J25" s="77"/>
      <c r="K25" s="68"/>
      <c r="L25" s="68"/>
      <c r="M25" s="69"/>
      <c r="N25" s="79"/>
      <c r="O25" s="71"/>
      <c r="P25" s="72">
        <v>0</v>
      </c>
      <c r="Q25" s="53"/>
    </row>
    <row r="26" spans="1:17" s="62" customFormat="1" ht="20.100000000000001" customHeight="1">
      <c r="A26" s="53"/>
      <c r="B26" s="73">
        <v>19</v>
      </c>
      <c r="C26" s="74" t="s">
        <v>7</v>
      </c>
      <c r="D26" s="332"/>
      <c r="E26" s="75"/>
      <c r="F26" s="74" t="s">
        <v>252</v>
      </c>
      <c r="G26" s="76"/>
      <c r="H26" s="76"/>
      <c r="I26" s="76"/>
      <c r="J26" s="77"/>
      <c r="K26" s="68"/>
      <c r="L26" s="68"/>
      <c r="M26" s="69"/>
      <c r="N26" s="79"/>
      <c r="O26" s="71"/>
      <c r="P26" s="72">
        <v>0</v>
      </c>
      <c r="Q26" s="53"/>
    </row>
    <row r="27" spans="1:17" s="62" customFormat="1" ht="20.100000000000001" customHeight="1">
      <c r="A27" s="53"/>
      <c r="B27" s="73">
        <v>20</v>
      </c>
      <c r="C27" s="74" t="s">
        <v>7</v>
      </c>
      <c r="D27" s="332"/>
      <c r="E27" s="75"/>
      <c r="F27" s="74" t="s">
        <v>252</v>
      </c>
      <c r="G27" s="76"/>
      <c r="H27" s="76"/>
      <c r="I27" s="76"/>
      <c r="J27" s="77"/>
      <c r="K27" s="68"/>
      <c r="L27" s="68"/>
      <c r="M27" s="69"/>
      <c r="N27" s="79"/>
      <c r="O27" s="71"/>
      <c r="P27" s="72">
        <v>0</v>
      </c>
      <c r="Q27" s="53"/>
    </row>
    <row r="28" spans="1:17" s="62" customFormat="1" ht="20.100000000000001" customHeight="1">
      <c r="A28" s="53"/>
      <c r="B28" s="73">
        <v>21</v>
      </c>
      <c r="C28" s="74" t="s">
        <v>7</v>
      </c>
      <c r="D28" s="332"/>
      <c r="E28" s="75"/>
      <c r="F28" s="74" t="s">
        <v>252</v>
      </c>
      <c r="G28" s="76"/>
      <c r="H28" s="76"/>
      <c r="I28" s="76"/>
      <c r="J28" s="77"/>
      <c r="K28" s="68"/>
      <c r="L28" s="68"/>
      <c r="M28" s="69"/>
      <c r="N28" s="79"/>
      <c r="O28" s="71"/>
      <c r="P28" s="72">
        <v>0</v>
      </c>
      <c r="Q28" s="53"/>
    </row>
    <row r="29" spans="1:17" s="62" customFormat="1" ht="20.100000000000001" customHeight="1">
      <c r="A29" s="53"/>
      <c r="B29" s="73">
        <v>22</v>
      </c>
      <c r="C29" s="74" t="s">
        <v>7</v>
      </c>
      <c r="D29" s="332"/>
      <c r="E29" s="75"/>
      <c r="F29" s="74" t="s">
        <v>252</v>
      </c>
      <c r="G29" s="76"/>
      <c r="H29" s="76"/>
      <c r="I29" s="76"/>
      <c r="J29" s="77"/>
      <c r="K29" s="68"/>
      <c r="L29" s="68"/>
      <c r="M29" s="69"/>
      <c r="N29" s="79"/>
      <c r="O29" s="71"/>
      <c r="P29" s="72">
        <v>0</v>
      </c>
      <c r="Q29" s="53"/>
    </row>
    <row r="30" spans="1:17" s="62" customFormat="1" ht="20.100000000000001" customHeight="1">
      <c r="A30" s="53"/>
      <c r="B30" s="73">
        <v>23</v>
      </c>
      <c r="C30" s="74" t="s">
        <v>7</v>
      </c>
      <c r="D30" s="332"/>
      <c r="E30" s="75"/>
      <c r="F30" s="74" t="s">
        <v>252</v>
      </c>
      <c r="G30" s="76"/>
      <c r="H30" s="76"/>
      <c r="I30" s="76"/>
      <c r="J30" s="77"/>
      <c r="K30" s="68"/>
      <c r="L30" s="68"/>
      <c r="M30" s="69"/>
      <c r="N30" s="79"/>
      <c r="O30" s="71"/>
      <c r="P30" s="72">
        <v>0</v>
      </c>
      <c r="Q30" s="53"/>
    </row>
    <row r="31" spans="1:17" s="62" customFormat="1" ht="20.100000000000001" customHeight="1">
      <c r="A31" s="53"/>
      <c r="B31" s="73">
        <v>24</v>
      </c>
      <c r="C31" s="74" t="s">
        <v>7</v>
      </c>
      <c r="D31" s="332"/>
      <c r="E31" s="75"/>
      <c r="F31" s="74" t="s">
        <v>252</v>
      </c>
      <c r="G31" s="76"/>
      <c r="H31" s="76"/>
      <c r="I31" s="76"/>
      <c r="J31" s="77"/>
      <c r="K31" s="68"/>
      <c r="L31" s="68"/>
      <c r="M31" s="69"/>
      <c r="N31" s="79"/>
      <c r="O31" s="71"/>
      <c r="P31" s="72">
        <v>0</v>
      </c>
      <c r="Q31" s="53"/>
    </row>
    <row r="32" spans="1:17" s="62" customFormat="1" ht="20.100000000000001" customHeight="1">
      <c r="A32" s="53"/>
      <c r="B32" s="73">
        <v>25</v>
      </c>
      <c r="C32" s="74" t="s">
        <v>7</v>
      </c>
      <c r="D32" s="332"/>
      <c r="E32" s="75"/>
      <c r="F32" s="74" t="s">
        <v>252</v>
      </c>
      <c r="G32" s="76"/>
      <c r="H32" s="76"/>
      <c r="I32" s="76"/>
      <c r="J32" s="77"/>
      <c r="K32" s="68"/>
      <c r="L32" s="68"/>
      <c r="M32" s="69"/>
      <c r="N32" s="79"/>
      <c r="O32" s="71"/>
      <c r="P32" s="72">
        <v>0</v>
      </c>
      <c r="Q32" s="53"/>
    </row>
    <row r="33" spans="1:17" s="62" customFormat="1" ht="20.100000000000001" customHeight="1">
      <c r="A33" s="53"/>
      <c r="B33" s="73">
        <v>26</v>
      </c>
      <c r="C33" s="74" t="s">
        <v>7</v>
      </c>
      <c r="D33" s="332"/>
      <c r="E33" s="75"/>
      <c r="F33" s="74" t="s">
        <v>252</v>
      </c>
      <c r="G33" s="76"/>
      <c r="H33" s="76"/>
      <c r="I33" s="76"/>
      <c r="J33" s="77"/>
      <c r="K33" s="68"/>
      <c r="L33" s="68"/>
      <c r="M33" s="69"/>
      <c r="N33" s="79"/>
      <c r="O33" s="71"/>
      <c r="P33" s="72">
        <v>0</v>
      </c>
      <c r="Q33" s="53"/>
    </row>
    <row r="34" spans="1:17" s="62" customFormat="1" ht="20.100000000000001" customHeight="1">
      <c r="A34" s="53"/>
      <c r="B34" s="73">
        <v>27</v>
      </c>
      <c r="C34" s="74" t="s">
        <v>7</v>
      </c>
      <c r="D34" s="332"/>
      <c r="E34" s="75"/>
      <c r="F34" s="74" t="s">
        <v>252</v>
      </c>
      <c r="G34" s="76"/>
      <c r="H34" s="76"/>
      <c r="I34" s="76"/>
      <c r="J34" s="77"/>
      <c r="K34" s="68"/>
      <c r="L34" s="68"/>
      <c r="M34" s="69"/>
      <c r="N34" s="79"/>
      <c r="O34" s="71"/>
      <c r="P34" s="72">
        <v>0</v>
      </c>
      <c r="Q34" s="53"/>
    </row>
    <row r="35" spans="1:17" s="62" customFormat="1" ht="20.100000000000001" customHeight="1">
      <c r="A35" s="53"/>
      <c r="B35" s="73">
        <v>28</v>
      </c>
      <c r="C35" s="74" t="s">
        <v>7</v>
      </c>
      <c r="D35" s="332"/>
      <c r="E35" s="75"/>
      <c r="F35" s="74" t="s">
        <v>252</v>
      </c>
      <c r="G35" s="76"/>
      <c r="H35" s="76"/>
      <c r="I35" s="76"/>
      <c r="J35" s="77"/>
      <c r="K35" s="68"/>
      <c r="L35" s="68"/>
      <c r="M35" s="69"/>
      <c r="N35" s="79"/>
      <c r="O35" s="71"/>
      <c r="P35" s="72">
        <v>0</v>
      </c>
      <c r="Q35" s="53"/>
    </row>
    <row r="36" spans="1:17" s="62" customFormat="1" ht="20.100000000000001" customHeight="1">
      <c r="A36" s="53"/>
      <c r="B36" s="73">
        <v>29</v>
      </c>
      <c r="C36" s="74" t="s">
        <v>7</v>
      </c>
      <c r="D36" s="332"/>
      <c r="E36" s="75"/>
      <c r="F36" s="74" t="s">
        <v>252</v>
      </c>
      <c r="G36" s="76"/>
      <c r="H36" s="76"/>
      <c r="I36" s="76"/>
      <c r="J36" s="77"/>
      <c r="K36" s="68"/>
      <c r="L36" s="68"/>
      <c r="M36" s="69"/>
      <c r="N36" s="79"/>
      <c r="O36" s="71"/>
      <c r="P36" s="72">
        <v>0</v>
      </c>
      <c r="Q36" s="53"/>
    </row>
    <row r="37" spans="1:17" s="62" customFormat="1" ht="20.100000000000001" customHeight="1">
      <c r="A37" s="53"/>
      <c r="B37" s="73">
        <v>30</v>
      </c>
      <c r="C37" s="74" t="s">
        <v>7</v>
      </c>
      <c r="D37" s="332"/>
      <c r="E37" s="75"/>
      <c r="F37" s="74" t="s">
        <v>252</v>
      </c>
      <c r="G37" s="76"/>
      <c r="H37" s="76"/>
      <c r="I37" s="76"/>
      <c r="J37" s="77"/>
      <c r="K37" s="68"/>
      <c r="L37" s="68"/>
      <c r="M37" s="69"/>
      <c r="N37" s="79"/>
      <c r="O37" s="71"/>
      <c r="P37" s="72">
        <v>0</v>
      </c>
      <c r="Q37" s="53"/>
    </row>
    <row r="38" spans="1:17" s="62" customFormat="1" ht="20.100000000000001" customHeight="1">
      <c r="A38" s="53"/>
      <c r="B38" s="73">
        <v>31</v>
      </c>
      <c r="C38" s="74" t="s">
        <v>7</v>
      </c>
      <c r="D38" s="332"/>
      <c r="E38" s="75"/>
      <c r="F38" s="74" t="s">
        <v>252</v>
      </c>
      <c r="G38" s="76"/>
      <c r="H38" s="76"/>
      <c r="I38" s="76"/>
      <c r="J38" s="77"/>
      <c r="K38" s="68"/>
      <c r="L38" s="68"/>
      <c r="M38" s="69"/>
      <c r="N38" s="79"/>
      <c r="O38" s="71"/>
      <c r="P38" s="72">
        <v>0</v>
      </c>
      <c r="Q38" s="53"/>
    </row>
    <row r="39" spans="1:17" s="62" customFormat="1" ht="20.100000000000001" customHeight="1">
      <c r="A39" s="53"/>
      <c r="B39" s="73">
        <v>32</v>
      </c>
      <c r="C39" s="74" t="s">
        <v>7</v>
      </c>
      <c r="D39" s="332"/>
      <c r="E39" s="75"/>
      <c r="F39" s="74" t="s">
        <v>252</v>
      </c>
      <c r="G39" s="76"/>
      <c r="H39" s="76"/>
      <c r="I39" s="76"/>
      <c r="J39" s="77"/>
      <c r="K39" s="68"/>
      <c r="L39" s="68"/>
      <c r="M39" s="69"/>
      <c r="N39" s="79"/>
      <c r="O39" s="71"/>
      <c r="P39" s="72">
        <v>0</v>
      </c>
      <c r="Q39" s="53"/>
    </row>
    <row r="40" spans="1:17" s="62" customFormat="1" ht="20.100000000000001" customHeight="1">
      <c r="A40" s="53"/>
      <c r="B40" s="73">
        <v>33</v>
      </c>
      <c r="C40" s="74" t="s">
        <v>7</v>
      </c>
      <c r="D40" s="332"/>
      <c r="E40" s="75"/>
      <c r="F40" s="74" t="s">
        <v>252</v>
      </c>
      <c r="G40" s="76"/>
      <c r="H40" s="76"/>
      <c r="I40" s="76"/>
      <c r="J40" s="77"/>
      <c r="K40" s="68"/>
      <c r="L40" s="68"/>
      <c r="M40" s="69"/>
      <c r="N40" s="79"/>
      <c r="O40" s="71"/>
      <c r="P40" s="72">
        <v>0</v>
      </c>
      <c r="Q40" s="53"/>
    </row>
    <row r="41" spans="1:17" s="62" customFormat="1" ht="20.100000000000001" customHeight="1">
      <c r="A41" s="53"/>
      <c r="B41" s="73">
        <v>34</v>
      </c>
      <c r="C41" s="74" t="s">
        <v>7</v>
      </c>
      <c r="D41" s="332"/>
      <c r="E41" s="75"/>
      <c r="F41" s="74" t="s">
        <v>252</v>
      </c>
      <c r="G41" s="76"/>
      <c r="H41" s="76"/>
      <c r="I41" s="76"/>
      <c r="J41" s="77"/>
      <c r="K41" s="68"/>
      <c r="L41" s="68"/>
      <c r="M41" s="69"/>
      <c r="N41" s="79"/>
      <c r="O41" s="71"/>
      <c r="P41" s="72">
        <v>0</v>
      </c>
      <c r="Q41" s="53"/>
    </row>
    <row r="42" spans="1:17" s="62" customFormat="1" ht="20.100000000000001" customHeight="1">
      <c r="A42" s="53"/>
      <c r="B42" s="73">
        <v>35</v>
      </c>
      <c r="C42" s="74" t="s">
        <v>7</v>
      </c>
      <c r="D42" s="332"/>
      <c r="E42" s="75"/>
      <c r="F42" s="74" t="s">
        <v>252</v>
      </c>
      <c r="G42" s="76"/>
      <c r="H42" s="76"/>
      <c r="I42" s="76"/>
      <c r="J42" s="77"/>
      <c r="K42" s="68"/>
      <c r="L42" s="68"/>
      <c r="M42" s="69"/>
      <c r="N42" s="79"/>
      <c r="O42" s="71"/>
      <c r="P42" s="72">
        <v>0</v>
      </c>
      <c r="Q42" s="53"/>
    </row>
    <row r="43" spans="1:17" s="62" customFormat="1" ht="20.100000000000001" customHeight="1">
      <c r="A43" s="53"/>
      <c r="B43" s="73">
        <v>36</v>
      </c>
      <c r="C43" s="74" t="s">
        <v>7</v>
      </c>
      <c r="D43" s="332"/>
      <c r="E43" s="75"/>
      <c r="F43" s="74" t="s">
        <v>252</v>
      </c>
      <c r="G43" s="76"/>
      <c r="H43" s="76"/>
      <c r="I43" s="76"/>
      <c r="J43" s="77"/>
      <c r="K43" s="68"/>
      <c r="L43" s="68"/>
      <c r="M43" s="69"/>
      <c r="N43" s="79"/>
      <c r="O43" s="71"/>
      <c r="P43" s="72">
        <v>0</v>
      </c>
      <c r="Q43" s="53"/>
    </row>
    <row r="44" spans="1:17" s="62" customFormat="1" ht="19.899999999999999" customHeight="1">
      <c r="A44" s="53"/>
      <c r="B44" s="73">
        <v>37</v>
      </c>
      <c r="C44" s="74" t="s">
        <v>7</v>
      </c>
      <c r="D44" s="332"/>
      <c r="E44" s="75"/>
      <c r="F44" s="74" t="s">
        <v>252</v>
      </c>
      <c r="G44" s="76"/>
      <c r="H44" s="76"/>
      <c r="I44" s="76"/>
      <c r="J44" s="77"/>
      <c r="K44" s="68"/>
      <c r="L44" s="68"/>
      <c r="M44" s="69"/>
      <c r="N44" s="79"/>
      <c r="O44" s="71"/>
      <c r="P44" s="72">
        <v>0</v>
      </c>
      <c r="Q44" s="53"/>
    </row>
    <row r="45" spans="1:17" s="62" customFormat="1" ht="20.100000000000001" customHeight="1">
      <c r="A45" s="53"/>
      <c r="B45" s="73">
        <v>38</v>
      </c>
      <c r="C45" s="74" t="s">
        <v>7</v>
      </c>
      <c r="D45" s="332"/>
      <c r="E45" s="75"/>
      <c r="F45" s="74" t="s">
        <v>252</v>
      </c>
      <c r="G45" s="76"/>
      <c r="H45" s="76"/>
      <c r="I45" s="76"/>
      <c r="J45" s="77"/>
      <c r="K45" s="68"/>
      <c r="L45" s="68"/>
      <c r="M45" s="69"/>
      <c r="N45" s="79"/>
      <c r="O45" s="71"/>
      <c r="P45" s="72">
        <v>0</v>
      </c>
      <c r="Q45" s="53"/>
    </row>
    <row r="46" spans="1:17" s="62" customFormat="1" ht="20.100000000000001" customHeight="1">
      <c r="A46" s="53"/>
      <c r="B46" s="73">
        <v>39</v>
      </c>
      <c r="C46" s="74" t="s">
        <v>7</v>
      </c>
      <c r="D46" s="332"/>
      <c r="E46" s="75"/>
      <c r="F46" s="74" t="s">
        <v>252</v>
      </c>
      <c r="G46" s="76"/>
      <c r="H46" s="76"/>
      <c r="I46" s="76"/>
      <c r="J46" s="77"/>
      <c r="K46" s="68"/>
      <c r="L46" s="68"/>
      <c r="M46" s="69"/>
      <c r="N46" s="79"/>
      <c r="O46" s="71"/>
      <c r="P46" s="72">
        <v>0</v>
      </c>
      <c r="Q46" s="53"/>
    </row>
    <row r="47" spans="1:17" s="62" customFormat="1" ht="20.100000000000001" customHeight="1">
      <c r="A47" s="53"/>
      <c r="B47" s="73">
        <v>40</v>
      </c>
      <c r="C47" s="74" t="s">
        <v>7</v>
      </c>
      <c r="D47" s="332"/>
      <c r="E47" s="75"/>
      <c r="F47" s="74" t="s">
        <v>252</v>
      </c>
      <c r="G47" s="76"/>
      <c r="H47" s="76"/>
      <c r="I47" s="76"/>
      <c r="J47" s="77"/>
      <c r="K47" s="68"/>
      <c r="L47" s="68"/>
      <c r="M47" s="69"/>
      <c r="N47" s="79"/>
      <c r="O47" s="71"/>
      <c r="P47" s="72">
        <v>0</v>
      </c>
      <c r="Q47" s="53"/>
    </row>
    <row r="48" spans="1:17" s="62" customFormat="1" ht="20.100000000000001" customHeight="1">
      <c r="A48" s="53"/>
      <c r="B48" s="73">
        <v>41</v>
      </c>
      <c r="C48" s="74" t="s">
        <v>7</v>
      </c>
      <c r="D48" s="332"/>
      <c r="E48" s="75"/>
      <c r="F48" s="74" t="s">
        <v>252</v>
      </c>
      <c r="G48" s="76"/>
      <c r="H48" s="76"/>
      <c r="I48" s="76"/>
      <c r="J48" s="77"/>
      <c r="K48" s="68"/>
      <c r="L48" s="68"/>
      <c r="M48" s="69"/>
      <c r="N48" s="79"/>
      <c r="O48" s="71"/>
      <c r="P48" s="72">
        <v>0</v>
      </c>
      <c r="Q48" s="53"/>
    </row>
    <row r="49" spans="1:17" s="62" customFormat="1" ht="20.100000000000001" customHeight="1">
      <c r="A49" s="53"/>
      <c r="B49" s="73">
        <v>42</v>
      </c>
      <c r="C49" s="74" t="s">
        <v>7</v>
      </c>
      <c r="D49" s="332"/>
      <c r="E49" s="75"/>
      <c r="F49" s="74" t="s">
        <v>252</v>
      </c>
      <c r="G49" s="76"/>
      <c r="H49" s="76"/>
      <c r="I49" s="76"/>
      <c r="J49" s="77"/>
      <c r="K49" s="68"/>
      <c r="L49" s="68"/>
      <c r="M49" s="69"/>
      <c r="N49" s="79"/>
      <c r="O49" s="71"/>
      <c r="P49" s="72">
        <v>0</v>
      </c>
      <c r="Q49" s="53"/>
    </row>
    <row r="50" spans="1:17" s="62" customFormat="1" ht="20.100000000000001" customHeight="1">
      <c r="A50" s="53"/>
      <c r="B50" s="73">
        <v>43</v>
      </c>
      <c r="C50" s="74" t="s">
        <v>7</v>
      </c>
      <c r="D50" s="332"/>
      <c r="E50" s="75"/>
      <c r="F50" s="74" t="s">
        <v>252</v>
      </c>
      <c r="G50" s="76"/>
      <c r="H50" s="76"/>
      <c r="I50" s="76"/>
      <c r="J50" s="77"/>
      <c r="K50" s="68"/>
      <c r="L50" s="68"/>
      <c r="M50" s="69"/>
      <c r="N50" s="79"/>
      <c r="O50" s="71"/>
      <c r="P50" s="72">
        <v>0</v>
      </c>
      <c r="Q50" s="53"/>
    </row>
    <row r="51" spans="1:17" s="62" customFormat="1" ht="20.100000000000001" customHeight="1">
      <c r="A51" s="53"/>
      <c r="B51" s="73">
        <v>44</v>
      </c>
      <c r="C51" s="74" t="s">
        <v>7</v>
      </c>
      <c r="D51" s="332"/>
      <c r="E51" s="75"/>
      <c r="F51" s="74" t="s">
        <v>252</v>
      </c>
      <c r="G51" s="76"/>
      <c r="H51" s="76"/>
      <c r="I51" s="76"/>
      <c r="J51" s="77"/>
      <c r="K51" s="68"/>
      <c r="L51" s="68"/>
      <c r="M51" s="69"/>
      <c r="N51" s="79"/>
      <c r="O51" s="71"/>
      <c r="P51" s="72">
        <v>0</v>
      </c>
      <c r="Q51" s="53"/>
    </row>
    <row r="52" spans="1:17" s="62" customFormat="1" ht="20.100000000000001" customHeight="1">
      <c r="A52" s="53"/>
      <c r="B52" s="73">
        <v>45</v>
      </c>
      <c r="C52" s="74" t="s">
        <v>7</v>
      </c>
      <c r="D52" s="332"/>
      <c r="E52" s="75"/>
      <c r="F52" s="74" t="s">
        <v>252</v>
      </c>
      <c r="G52" s="76"/>
      <c r="H52" s="76"/>
      <c r="I52" s="76"/>
      <c r="J52" s="77"/>
      <c r="K52" s="68"/>
      <c r="L52" s="68"/>
      <c r="M52" s="69"/>
      <c r="N52" s="79"/>
      <c r="O52" s="71"/>
      <c r="P52" s="72">
        <v>0</v>
      </c>
      <c r="Q52" s="53"/>
    </row>
    <row r="53" spans="1:17" s="62" customFormat="1" ht="20.100000000000001" customHeight="1">
      <c r="A53" s="53"/>
      <c r="B53" s="73">
        <v>46</v>
      </c>
      <c r="C53" s="74" t="s">
        <v>7</v>
      </c>
      <c r="D53" s="332"/>
      <c r="E53" s="75"/>
      <c r="F53" s="74" t="s">
        <v>252</v>
      </c>
      <c r="G53" s="76"/>
      <c r="H53" s="76"/>
      <c r="I53" s="76"/>
      <c r="J53" s="77"/>
      <c r="K53" s="68"/>
      <c r="L53" s="68"/>
      <c r="M53" s="69"/>
      <c r="N53" s="79"/>
      <c r="O53" s="71"/>
      <c r="P53" s="72">
        <v>0</v>
      </c>
      <c r="Q53" s="53"/>
    </row>
    <row r="54" spans="1:17" s="62" customFormat="1" ht="20.100000000000001" customHeight="1">
      <c r="A54" s="53"/>
      <c r="B54" s="73">
        <v>47</v>
      </c>
      <c r="C54" s="74" t="s">
        <v>7</v>
      </c>
      <c r="D54" s="332"/>
      <c r="E54" s="75"/>
      <c r="F54" s="74" t="s">
        <v>252</v>
      </c>
      <c r="G54" s="76"/>
      <c r="H54" s="76"/>
      <c r="I54" s="76"/>
      <c r="J54" s="77"/>
      <c r="K54" s="68"/>
      <c r="L54" s="68"/>
      <c r="M54" s="69"/>
      <c r="N54" s="79"/>
      <c r="O54" s="71"/>
      <c r="P54" s="72">
        <v>0</v>
      </c>
      <c r="Q54" s="53"/>
    </row>
    <row r="55" spans="1:17" s="62" customFormat="1" ht="20.100000000000001" customHeight="1">
      <c r="A55" s="53"/>
      <c r="B55" s="73">
        <v>48</v>
      </c>
      <c r="C55" s="74" t="s">
        <v>7</v>
      </c>
      <c r="D55" s="332"/>
      <c r="E55" s="75"/>
      <c r="F55" s="74" t="s">
        <v>252</v>
      </c>
      <c r="G55" s="76"/>
      <c r="H55" s="76"/>
      <c r="I55" s="76"/>
      <c r="J55" s="77"/>
      <c r="K55" s="68"/>
      <c r="L55" s="68"/>
      <c r="M55" s="69"/>
      <c r="N55" s="79"/>
      <c r="O55" s="71"/>
      <c r="P55" s="72">
        <v>0</v>
      </c>
      <c r="Q55" s="53"/>
    </row>
    <row r="56" spans="1:17" s="62" customFormat="1" ht="20.100000000000001" customHeight="1">
      <c r="A56" s="53"/>
      <c r="B56" s="73">
        <v>49</v>
      </c>
      <c r="C56" s="74" t="s">
        <v>7</v>
      </c>
      <c r="D56" s="332"/>
      <c r="E56" s="75"/>
      <c r="F56" s="74" t="s">
        <v>252</v>
      </c>
      <c r="G56" s="76"/>
      <c r="H56" s="76"/>
      <c r="I56" s="76"/>
      <c r="J56" s="77"/>
      <c r="K56" s="68"/>
      <c r="L56" s="68"/>
      <c r="M56" s="69"/>
      <c r="N56" s="79"/>
      <c r="O56" s="71"/>
      <c r="P56" s="72">
        <v>0</v>
      </c>
      <c r="Q56" s="53"/>
    </row>
    <row r="57" spans="1:17" s="62" customFormat="1" ht="20.100000000000001" customHeight="1" thickBot="1">
      <c r="A57" s="53"/>
      <c r="B57" s="80">
        <v>50</v>
      </c>
      <c r="C57" s="81" t="s">
        <v>7</v>
      </c>
      <c r="D57" s="333"/>
      <c r="E57" s="82"/>
      <c r="F57" s="81" t="s">
        <v>252</v>
      </c>
      <c r="G57" s="83"/>
      <c r="H57" s="83"/>
      <c r="I57" s="83"/>
      <c r="J57" s="84"/>
      <c r="K57" s="85"/>
      <c r="L57" s="85"/>
      <c r="M57" s="204"/>
      <c r="N57" s="86"/>
      <c r="O57" s="83"/>
      <c r="P57" s="87">
        <v>0</v>
      </c>
      <c r="Q57" s="53"/>
    </row>
    <row r="58" spans="1:17" ht="20.100000000000001" customHeight="1">
      <c r="A58" s="3"/>
      <c r="B58" s="4"/>
      <c r="C58" s="3"/>
      <c r="D58" s="3"/>
      <c r="E58" s="3"/>
      <c r="F58" s="3"/>
      <c r="G58" s="4"/>
      <c r="H58" s="4"/>
      <c r="I58" s="3"/>
      <c r="J58" s="4"/>
      <c r="K58" s="4"/>
      <c r="L58" s="4"/>
      <c r="M58" s="4"/>
      <c r="N58" s="3"/>
      <c r="O58" s="3"/>
      <c r="P58" s="3"/>
      <c r="Q58" s="3"/>
    </row>
    <row r="59" spans="1:17" ht="14.25" customHeight="1">
      <c r="B59" s="299" t="s">
        <v>319</v>
      </c>
      <c r="C59" s="300"/>
      <c r="D59" s="300"/>
      <c r="E59" s="300"/>
      <c r="F59" s="300"/>
      <c r="G59" s="300"/>
      <c r="H59" s="300"/>
      <c r="I59" s="300"/>
      <c r="J59" s="300"/>
      <c r="M59" s="1"/>
    </row>
    <row r="60" spans="1:17">
      <c r="B60" s="300"/>
      <c r="C60" s="300"/>
      <c r="D60" s="300"/>
      <c r="E60" s="300"/>
      <c r="F60" s="300"/>
      <c r="G60" s="300"/>
      <c r="H60" s="300"/>
      <c r="I60" s="300"/>
      <c r="J60" s="300"/>
      <c r="M60" s="1"/>
    </row>
    <row r="61" spans="1:17">
      <c r="B61" s="300"/>
      <c r="C61" s="300"/>
      <c r="D61" s="300"/>
      <c r="E61" s="300"/>
      <c r="F61" s="300"/>
      <c r="G61" s="300"/>
      <c r="H61" s="300"/>
      <c r="I61" s="300"/>
      <c r="J61" s="300"/>
    </row>
  </sheetData>
  <sheetProtection algorithmName="SHA-512" hashValue="RZHw7Nc0cbna364bjuZgczkM6Cxui79LQeuCDh+rbAGcf+XmymnXGclv5jh1WIpsBAkD12ZtX/kM+JKj2mPXOg==" saltValue="ow5pHxdLsjYSOtdAiJkgqg==" spinCount="100000" sheet="1" objects="1" scenarios="1" formatColumns="0" insertRows="0"/>
  <mergeCells count="16">
    <mergeCell ref="D4:D6"/>
    <mergeCell ref="B59:J61"/>
    <mergeCell ref="L5:M5"/>
    <mergeCell ref="B2:P2"/>
    <mergeCell ref="B4:B6"/>
    <mergeCell ref="C4:C6"/>
    <mergeCell ref="E4:E6"/>
    <mergeCell ref="F4:F6"/>
    <mergeCell ref="I4:I6"/>
    <mergeCell ref="K4:M4"/>
    <mergeCell ref="H4:H6"/>
    <mergeCell ref="K5:K6"/>
    <mergeCell ref="G4:G6"/>
    <mergeCell ref="P4:P6"/>
    <mergeCell ref="J4:J6"/>
    <mergeCell ref="O4:O6"/>
  </mergeCells>
  <phoneticPr fontId="4"/>
  <conditionalFormatting sqref="K8:K57">
    <cfRule type="expression" dxfId="17" priority="12">
      <formula>J8="UTM"</formula>
    </cfRule>
  </conditionalFormatting>
  <conditionalFormatting sqref="L8:L57">
    <cfRule type="expression" dxfId="16" priority="11">
      <formula>J8="PS"</formula>
    </cfRule>
  </conditionalFormatting>
  <conditionalFormatting sqref="M8:M57">
    <cfRule type="expression" dxfId="15" priority="28">
      <formula>AND(L8="PS基準デフォルトを使用しない",J8="PS")</formula>
    </cfRule>
  </conditionalFormatting>
  <conditionalFormatting sqref="M9:M57">
    <cfRule type="expression" dxfId="14" priority="10">
      <formula>AND(L9="PS指定",J9="PS")</formula>
    </cfRule>
  </conditionalFormatting>
  <conditionalFormatting sqref="P8:P57">
    <cfRule type="expression" dxfId="13" priority="1">
      <formula>D8="UltraFine(SM1)"</formula>
    </cfRule>
    <cfRule type="expression" dxfId="12" priority="2">
      <formula>D8="HighSensitive(SM2)"</formula>
    </cfRule>
    <cfRule type="expression" dxfId="11" priority="3">
      <formula>D8="Fine(SM3)"</formula>
    </cfRule>
    <cfRule type="expression" dxfId="10" priority="4">
      <formula>D8="ScanSARNominal(WD1)"</formula>
    </cfRule>
    <cfRule type="expression" dxfId="9" priority="9">
      <formula>D8="ScanSARWide(WD2)"</formula>
    </cfRule>
  </conditionalFormatting>
  <dataValidations count="5">
    <dataValidation type="list" allowBlank="1" showInputMessage="1" showErrorMessage="1" sqref="K8:K57" xr:uid="{00000000-0002-0000-0500-000000000000}">
      <formula1>IF(J8="UTM",UTMZoneNo,"")</formula1>
    </dataValidation>
    <dataValidation type="list" allowBlank="1" showInputMessage="1" showErrorMessage="1" sqref="L8:L57" xr:uid="{00000000-0002-0000-0500-000001000000}">
      <formula1>IF(J8="PS",PS選択,"")</formula1>
    </dataValidation>
    <dataValidation type="list" allowBlank="1" showInputMessage="1" showErrorMessage="1" sqref="D8:D57" xr:uid="{7F741491-CA1D-493F-B9BD-DED196C2B973}">
      <formula1>観測モード</formula1>
    </dataValidation>
    <dataValidation type="list" allowBlank="1" showInputMessage="1" showErrorMessage="1" sqref="P8:P57" xr:uid="{545E1A29-1542-45D0-8E75-D20856B2AD9E}">
      <formula1>_xlfn.IFS(OR(D8="UltraFine(SM1)",D8="HighSensitive(SM2)",D8="Fine(SM3)"),シーンシフト_SM,OR(D8="ScanSARNominal(WD1)",D8="ScanSARWide(WD2)"),シーンシフト_WD)</formula1>
    </dataValidation>
    <dataValidation type="decimal" allowBlank="1" showInputMessage="1" showErrorMessage="1" sqref="M8:M57" xr:uid="{9D076AC5-F665-45A6-8496-D001E34A5AE0}">
      <formula1>-179.999</formula1>
      <formula2>180</formula2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1" orientation="landscape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500-000002000000}">
          <x14:formula1>
            <xm:f>参照用!$D$89:$D$90</xm:f>
          </x14:formula1>
          <xm:sqref>G8:G57</xm:sqref>
        </x14:dataValidation>
        <x14:dataValidation type="list" allowBlank="1" showInputMessage="1" showErrorMessage="1" xr:uid="{00000000-0002-0000-0500-000003000000}">
          <x14:formula1>
            <xm:f>参照用!$C$73:$C$75</xm:f>
          </x14:formula1>
          <xm:sqref>H8:H57</xm:sqref>
        </x14:dataValidation>
        <x14:dataValidation type="list" allowBlank="1" showInputMessage="1" showErrorMessage="1" xr:uid="{00000000-0002-0000-0500-000004000000}">
          <x14:formula1>
            <xm:f>参照用!$D$84:$D$85</xm:f>
          </x14:formula1>
          <xm:sqref>I8:I57</xm:sqref>
        </x14:dataValidation>
        <x14:dataValidation type="list" allowBlank="1" showInputMessage="1" showErrorMessage="1" xr:uid="{00000000-0002-0000-0500-000005000000}">
          <x14:formula1>
            <xm:f>参照用!$D$78:$D$80</xm:f>
          </x14:formula1>
          <xm:sqref>J8:J57</xm:sqref>
        </x14:dataValidation>
        <x14:dataValidation type="list" allowBlank="1" showInputMessage="1" showErrorMessage="1" xr:uid="{867DF32F-83B5-4631-8AF2-1303014D9F9F}">
          <x14:formula1>
            <xm:f>参照用!$C$247:$C$248</xm:f>
          </x14:formula1>
          <xm:sqref>O8:O57</xm:sqref>
        </x14:dataValidation>
        <x14:dataValidation type="list" allowBlank="1" showInputMessage="1" showErrorMessage="1" xr:uid="{00000000-0002-0000-0500-000006000000}">
          <x14:formula1>
            <xm:f>参照用!$D$93:$D$94</xm:f>
          </x14:formula1>
          <xm:sqref>N8:N57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61"/>
  <sheetViews>
    <sheetView zoomScale="85" zoomScaleNormal="85" workbookViewId="0">
      <selection activeCell="D11" sqref="D11"/>
    </sheetView>
  </sheetViews>
  <sheetFormatPr defaultColWidth="9" defaultRowHeight="14.25"/>
  <cols>
    <col min="1" max="1" width="2" style="1" customWidth="1"/>
    <col min="2" max="2" width="10.375" style="16" bestFit="1" customWidth="1"/>
    <col min="3" max="3" width="10.5" style="1" bestFit="1" customWidth="1"/>
    <col min="4" max="4" width="21.25" style="1" bestFit="1" customWidth="1"/>
    <col min="5" max="5" width="18.625" style="1" customWidth="1"/>
    <col min="6" max="6" width="10.625" style="1" customWidth="1"/>
    <col min="7" max="7" width="24.75" style="16" bestFit="1" customWidth="1"/>
    <col min="8" max="8" width="15.375" style="16" bestFit="1" customWidth="1"/>
    <col min="9" max="9" width="11.875" style="1" bestFit="1" customWidth="1"/>
    <col min="10" max="10" width="7.5" style="16" customWidth="1"/>
    <col min="11" max="11" width="23.125" style="16" customWidth="1"/>
    <col min="12" max="12" width="28.625" style="16" bestFit="1" customWidth="1"/>
    <col min="13" max="13" width="15.125" style="16" customWidth="1"/>
    <col min="14" max="14" width="11.375" style="1" bestFit="1" customWidth="1"/>
    <col min="15" max="15" width="12.625" style="1" customWidth="1"/>
    <col min="16" max="16" width="11" style="16" bestFit="1" customWidth="1"/>
    <col min="17" max="17" width="18.625" style="1" bestFit="1" customWidth="1"/>
    <col min="18" max="18" width="1.75" style="1" customWidth="1"/>
    <col min="19" max="16384" width="9" style="1"/>
  </cols>
  <sheetData>
    <row r="1" spans="1:18" ht="20.100000000000001" customHeight="1">
      <c r="A1" s="3"/>
      <c r="B1" s="4"/>
      <c r="C1" s="3"/>
      <c r="D1" s="3"/>
      <c r="E1" s="3"/>
      <c r="F1" s="3"/>
      <c r="G1" s="4"/>
      <c r="H1" s="4"/>
      <c r="I1" s="3"/>
      <c r="J1" s="4"/>
      <c r="K1" s="4"/>
      <c r="L1" s="4"/>
      <c r="M1" s="4"/>
      <c r="N1" s="3"/>
      <c r="O1" s="3"/>
      <c r="P1" s="4"/>
      <c r="Q1" s="5" t="str">
        <f>注文依頼書!H1</f>
        <v>PSD-SSD-ISS-202603-0011_v1.0</v>
      </c>
      <c r="R1" s="3"/>
    </row>
    <row r="2" spans="1:18" ht="30" customHeight="1">
      <c r="A2" s="3"/>
      <c r="B2" s="325" t="s">
        <v>464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"/>
    </row>
    <row r="3" spans="1:18" ht="20.100000000000001" customHeight="1" thickBot="1">
      <c r="A3" s="3"/>
      <c r="B3" s="4"/>
      <c r="C3" s="3"/>
      <c r="D3" s="3"/>
      <c r="E3" s="3"/>
      <c r="F3" s="3"/>
      <c r="G3" s="4"/>
      <c r="H3" s="4"/>
      <c r="I3" s="3"/>
      <c r="J3" s="4"/>
      <c r="K3" s="4"/>
      <c r="L3" s="4"/>
      <c r="M3" s="4"/>
      <c r="N3" s="3"/>
      <c r="O3" s="3"/>
      <c r="P3" s="4"/>
      <c r="Q3" s="3"/>
      <c r="R3" s="3"/>
    </row>
    <row r="4" spans="1:18" s="18" customFormat="1" ht="20.100000000000001" customHeight="1">
      <c r="A4" s="29"/>
      <c r="B4" s="307" t="s">
        <v>289</v>
      </c>
      <c r="C4" s="301" t="s">
        <v>299</v>
      </c>
      <c r="D4" s="301" t="s">
        <v>300</v>
      </c>
      <c r="E4" s="301" t="s">
        <v>301</v>
      </c>
      <c r="F4" s="301" t="s">
        <v>302</v>
      </c>
      <c r="G4" s="301" t="s">
        <v>303</v>
      </c>
      <c r="H4" s="301" t="s">
        <v>304</v>
      </c>
      <c r="I4" s="301" t="s">
        <v>305</v>
      </c>
      <c r="J4" s="320" t="s">
        <v>465</v>
      </c>
      <c r="K4" s="312" t="s">
        <v>466</v>
      </c>
      <c r="L4" s="313"/>
      <c r="M4" s="313"/>
      <c r="N4" s="307" t="s">
        <v>312</v>
      </c>
      <c r="O4" s="326" t="s">
        <v>308</v>
      </c>
      <c r="P4" s="328" t="s">
        <v>285</v>
      </c>
      <c r="Q4" s="323" t="s">
        <v>467</v>
      </c>
      <c r="R4" s="29"/>
    </row>
    <row r="5" spans="1:18" s="18" customFormat="1" ht="20.100000000000001" customHeight="1">
      <c r="A5" s="29"/>
      <c r="B5" s="308"/>
      <c r="C5" s="310"/>
      <c r="D5" s="310"/>
      <c r="E5" s="310"/>
      <c r="F5" s="310"/>
      <c r="G5" s="310"/>
      <c r="H5" s="310"/>
      <c r="I5" s="310"/>
      <c r="J5" s="308"/>
      <c r="K5" s="315" t="s">
        <v>310</v>
      </c>
      <c r="L5" s="304" t="s">
        <v>311</v>
      </c>
      <c r="M5" s="322"/>
      <c r="N5" s="330"/>
      <c r="O5" s="327"/>
      <c r="P5" s="329"/>
      <c r="Q5" s="324"/>
      <c r="R5" s="29"/>
    </row>
    <row r="6" spans="1:18" s="18" customFormat="1" ht="20.100000000000001" customHeight="1">
      <c r="A6" s="29"/>
      <c r="B6" s="309"/>
      <c r="C6" s="311"/>
      <c r="D6" s="311"/>
      <c r="E6" s="311"/>
      <c r="F6" s="311"/>
      <c r="G6" s="311"/>
      <c r="H6" s="311"/>
      <c r="I6" s="311"/>
      <c r="J6" s="309"/>
      <c r="K6" s="316"/>
      <c r="L6" s="49" t="s">
        <v>313</v>
      </c>
      <c r="M6" s="49" t="s">
        <v>314</v>
      </c>
      <c r="N6" s="331"/>
      <c r="O6" s="327"/>
      <c r="P6" s="329"/>
      <c r="Q6" s="324"/>
      <c r="R6" s="29"/>
    </row>
    <row r="7" spans="1:18" s="62" customFormat="1" ht="20.100000000000001" customHeight="1" thickBot="1">
      <c r="A7" s="53"/>
      <c r="B7" s="54" t="s">
        <v>315</v>
      </c>
      <c r="C7" s="55" t="s">
        <v>76</v>
      </c>
      <c r="D7" s="55" t="s">
        <v>218</v>
      </c>
      <c r="E7" s="55" t="s">
        <v>219</v>
      </c>
      <c r="F7" s="55" t="s">
        <v>221</v>
      </c>
      <c r="G7" s="56" t="s">
        <v>316</v>
      </c>
      <c r="H7" s="55" t="s">
        <v>22</v>
      </c>
      <c r="I7" s="55" t="s">
        <v>220</v>
      </c>
      <c r="J7" s="54" t="s">
        <v>0</v>
      </c>
      <c r="K7" s="55" t="s">
        <v>317</v>
      </c>
      <c r="L7" s="55" t="s">
        <v>468</v>
      </c>
      <c r="M7" s="55" t="s">
        <v>219</v>
      </c>
      <c r="N7" s="185" t="s">
        <v>9</v>
      </c>
      <c r="O7" s="56" t="s">
        <v>273</v>
      </c>
      <c r="P7" s="194">
        <v>0</v>
      </c>
      <c r="Q7" s="195" t="s">
        <v>254</v>
      </c>
      <c r="R7" s="53"/>
    </row>
    <row r="8" spans="1:18" s="62" customFormat="1" ht="20.100000000000001" customHeight="1" thickTop="1">
      <c r="A8" s="53"/>
      <c r="B8" s="63">
        <v>1</v>
      </c>
      <c r="C8" s="64" t="s">
        <v>251</v>
      </c>
      <c r="D8" s="65"/>
      <c r="E8" s="65"/>
      <c r="F8" s="64" t="s">
        <v>62</v>
      </c>
      <c r="G8" s="66"/>
      <c r="H8" s="66"/>
      <c r="I8" s="64" t="s">
        <v>63</v>
      </c>
      <c r="J8" s="67"/>
      <c r="K8" s="188"/>
      <c r="L8" s="68"/>
      <c r="M8" s="196"/>
      <c r="N8" s="197"/>
      <c r="O8" s="66"/>
      <c r="P8" s="198">
        <v>0</v>
      </c>
      <c r="Q8" s="199"/>
      <c r="R8" s="53"/>
    </row>
    <row r="9" spans="1:18" s="62" customFormat="1" ht="20.100000000000001" customHeight="1">
      <c r="A9" s="53"/>
      <c r="B9" s="73">
        <v>2</v>
      </c>
      <c r="C9" s="74" t="s">
        <v>7</v>
      </c>
      <c r="D9" s="75"/>
      <c r="E9" s="75"/>
      <c r="F9" s="74" t="s">
        <v>61</v>
      </c>
      <c r="G9" s="76"/>
      <c r="H9" s="76"/>
      <c r="I9" s="74" t="s">
        <v>63</v>
      </c>
      <c r="J9" s="77"/>
      <c r="K9" s="200"/>
      <c r="L9" s="78"/>
      <c r="M9" s="196"/>
      <c r="N9" s="77"/>
      <c r="O9" s="66"/>
      <c r="P9" s="198">
        <v>0</v>
      </c>
      <c r="Q9" s="199"/>
      <c r="R9" s="53"/>
    </row>
    <row r="10" spans="1:18" s="62" customFormat="1" ht="20.100000000000001" customHeight="1">
      <c r="A10" s="53"/>
      <c r="B10" s="73">
        <v>3</v>
      </c>
      <c r="C10" s="74" t="s">
        <v>7</v>
      </c>
      <c r="D10" s="75"/>
      <c r="E10" s="75"/>
      <c r="F10" s="74" t="s">
        <v>61</v>
      </c>
      <c r="G10" s="76"/>
      <c r="H10" s="76"/>
      <c r="I10" s="74" t="s">
        <v>63</v>
      </c>
      <c r="J10" s="77"/>
      <c r="K10" s="188"/>
      <c r="L10" s="68"/>
      <c r="M10" s="196"/>
      <c r="N10" s="77"/>
      <c r="O10" s="66"/>
      <c r="P10" s="198">
        <v>0</v>
      </c>
      <c r="Q10" s="199"/>
      <c r="R10" s="53"/>
    </row>
    <row r="11" spans="1:18" s="62" customFormat="1" ht="20.100000000000001" customHeight="1">
      <c r="A11" s="53"/>
      <c r="B11" s="73">
        <v>4</v>
      </c>
      <c r="C11" s="74" t="s">
        <v>7</v>
      </c>
      <c r="D11" s="75"/>
      <c r="E11" s="75"/>
      <c r="F11" s="74" t="s">
        <v>61</v>
      </c>
      <c r="G11" s="76"/>
      <c r="H11" s="76"/>
      <c r="I11" s="74" t="s">
        <v>63</v>
      </c>
      <c r="J11" s="77"/>
      <c r="K11" s="188"/>
      <c r="L11" s="68"/>
      <c r="M11" s="196"/>
      <c r="N11" s="77"/>
      <c r="O11" s="66"/>
      <c r="P11" s="198">
        <v>0</v>
      </c>
      <c r="Q11" s="199"/>
      <c r="R11" s="53"/>
    </row>
    <row r="12" spans="1:18" s="62" customFormat="1" ht="20.100000000000001" customHeight="1">
      <c r="A12" s="53"/>
      <c r="B12" s="73">
        <v>5</v>
      </c>
      <c r="C12" s="74" t="s">
        <v>7</v>
      </c>
      <c r="D12" s="75"/>
      <c r="E12" s="75"/>
      <c r="F12" s="74" t="s">
        <v>61</v>
      </c>
      <c r="G12" s="76"/>
      <c r="H12" s="76"/>
      <c r="I12" s="74" t="s">
        <v>63</v>
      </c>
      <c r="J12" s="77"/>
      <c r="K12" s="188"/>
      <c r="L12" s="68"/>
      <c r="M12" s="196"/>
      <c r="N12" s="77"/>
      <c r="O12" s="66"/>
      <c r="P12" s="198">
        <v>0</v>
      </c>
      <c r="Q12" s="199"/>
      <c r="R12" s="53"/>
    </row>
    <row r="13" spans="1:18" s="62" customFormat="1" ht="20.100000000000001" customHeight="1">
      <c r="A13" s="53"/>
      <c r="B13" s="73">
        <v>6</v>
      </c>
      <c r="C13" s="74" t="s">
        <v>7</v>
      </c>
      <c r="D13" s="75"/>
      <c r="E13" s="75"/>
      <c r="F13" s="74" t="s">
        <v>61</v>
      </c>
      <c r="G13" s="76"/>
      <c r="H13" s="76"/>
      <c r="I13" s="74" t="s">
        <v>63</v>
      </c>
      <c r="J13" s="77"/>
      <c r="K13" s="188"/>
      <c r="L13" s="68"/>
      <c r="M13" s="196"/>
      <c r="N13" s="77"/>
      <c r="O13" s="66"/>
      <c r="P13" s="198">
        <v>0</v>
      </c>
      <c r="Q13" s="199"/>
      <c r="R13" s="53"/>
    </row>
    <row r="14" spans="1:18" s="62" customFormat="1" ht="20.100000000000001" customHeight="1">
      <c r="A14" s="53"/>
      <c r="B14" s="73">
        <v>7</v>
      </c>
      <c r="C14" s="74" t="s">
        <v>7</v>
      </c>
      <c r="D14" s="75"/>
      <c r="E14" s="75"/>
      <c r="F14" s="74" t="s">
        <v>61</v>
      </c>
      <c r="G14" s="76"/>
      <c r="H14" s="76"/>
      <c r="I14" s="74" t="s">
        <v>63</v>
      </c>
      <c r="J14" s="77"/>
      <c r="K14" s="188"/>
      <c r="L14" s="68"/>
      <c r="M14" s="196"/>
      <c r="N14" s="77"/>
      <c r="O14" s="66"/>
      <c r="P14" s="198">
        <v>0</v>
      </c>
      <c r="Q14" s="199"/>
      <c r="R14" s="53"/>
    </row>
    <row r="15" spans="1:18" s="62" customFormat="1" ht="20.100000000000001" customHeight="1">
      <c r="A15" s="53"/>
      <c r="B15" s="73">
        <v>8</v>
      </c>
      <c r="C15" s="74" t="s">
        <v>7</v>
      </c>
      <c r="D15" s="75"/>
      <c r="E15" s="75"/>
      <c r="F15" s="74" t="s">
        <v>61</v>
      </c>
      <c r="G15" s="76"/>
      <c r="H15" s="76"/>
      <c r="I15" s="74" t="s">
        <v>63</v>
      </c>
      <c r="J15" s="77"/>
      <c r="K15" s="188"/>
      <c r="L15" s="68"/>
      <c r="M15" s="196"/>
      <c r="N15" s="77"/>
      <c r="O15" s="66"/>
      <c r="P15" s="198">
        <v>0</v>
      </c>
      <c r="Q15" s="199"/>
      <c r="R15" s="53"/>
    </row>
    <row r="16" spans="1:18" s="62" customFormat="1" ht="20.100000000000001" customHeight="1">
      <c r="A16" s="53"/>
      <c r="B16" s="73">
        <v>9</v>
      </c>
      <c r="C16" s="74" t="s">
        <v>7</v>
      </c>
      <c r="D16" s="75"/>
      <c r="E16" s="75"/>
      <c r="F16" s="74" t="s">
        <v>61</v>
      </c>
      <c r="G16" s="76"/>
      <c r="H16" s="76"/>
      <c r="I16" s="74" t="s">
        <v>63</v>
      </c>
      <c r="J16" s="77"/>
      <c r="K16" s="188"/>
      <c r="L16" s="68"/>
      <c r="M16" s="196"/>
      <c r="N16" s="77"/>
      <c r="O16" s="66"/>
      <c r="P16" s="198">
        <v>0</v>
      </c>
      <c r="Q16" s="199"/>
      <c r="R16" s="53"/>
    </row>
    <row r="17" spans="1:18" s="62" customFormat="1" ht="20.100000000000001" customHeight="1">
      <c r="A17" s="53"/>
      <c r="B17" s="73">
        <v>10</v>
      </c>
      <c r="C17" s="74" t="s">
        <v>7</v>
      </c>
      <c r="D17" s="75"/>
      <c r="E17" s="75"/>
      <c r="F17" s="74" t="s">
        <v>61</v>
      </c>
      <c r="G17" s="76"/>
      <c r="H17" s="76"/>
      <c r="I17" s="74" t="s">
        <v>63</v>
      </c>
      <c r="J17" s="77"/>
      <c r="K17" s="188"/>
      <c r="L17" s="68"/>
      <c r="M17" s="196"/>
      <c r="N17" s="77"/>
      <c r="O17" s="66"/>
      <c r="P17" s="198">
        <v>0</v>
      </c>
      <c r="Q17" s="199"/>
      <c r="R17" s="53"/>
    </row>
    <row r="18" spans="1:18" s="62" customFormat="1" ht="20.100000000000001" customHeight="1">
      <c r="A18" s="53"/>
      <c r="B18" s="73">
        <v>11</v>
      </c>
      <c r="C18" s="74" t="s">
        <v>7</v>
      </c>
      <c r="D18" s="75"/>
      <c r="E18" s="75"/>
      <c r="F18" s="74" t="s">
        <v>61</v>
      </c>
      <c r="G18" s="76"/>
      <c r="H18" s="76"/>
      <c r="I18" s="74" t="s">
        <v>63</v>
      </c>
      <c r="J18" s="77"/>
      <c r="K18" s="188"/>
      <c r="L18" s="68"/>
      <c r="M18" s="196"/>
      <c r="N18" s="77"/>
      <c r="O18" s="66"/>
      <c r="P18" s="198">
        <v>0</v>
      </c>
      <c r="Q18" s="199"/>
      <c r="R18" s="53"/>
    </row>
    <row r="19" spans="1:18" s="62" customFormat="1" ht="20.100000000000001" customHeight="1">
      <c r="A19" s="53"/>
      <c r="B19" s="73">
        <v>12</v>
      </c>
      <c r="C19" s="74" t="s">
        <v>7</v>
      </c>
      <c r="D19" s="75"/>
      <c r="E19" s="75"/>
      <c r="F19" s="74" t="s">
        <v>61</v>
      </c>
      <c r="G19" s="76"/>
      <c r="H19" s="76"/>
      <c r="I19" s="74" t="s">
        <v>63</v>
      </c>
      <c r="J19" s="77"/>
      <c r="K19" s="188"/>
      <c r="L19" s="68"/>
      <c r="M19" s="196"/>
      <c r="N19" s="77"/>
      <c r="O19" s="66"/>
      <c r="P19" s="198">
        <v>0</v>
      </c>
      <c r="Q19" s="199"/>
      <c r="R19" s="53"/>
    </row>
    <row r="20" spans="1:18" s="62" customFormat="1" ht="20.100000000000001" customHeight="1">
      <c r="A20" s="53"/>
      <c r="B20" s="73">
        <v>13</v>
      </c>
      <c r="C20" s="74" t="s">
        <v>7</v>
      </c>
      <c r="D20" s="75"/>
      <c r="E20" s="75"/>
      <c r="F20" s="74" t="s">
        <v>61</v>
      </c>
      <c r="G20" s="76"/>
      <c r="H20" s="76"/>
      <c r="I20" s="74" t="s">
        <v>63</v>
      </c>
      <c r="J20" s="77"/>
      <c r="K20" s="188"/>
      <c r="L20" s="68"/>
      <c r="M20" s="196"/>
      <c r="N20" s="77"/>
      <c r="O20" s="66"/>
      <c r="P20" s="198">
        <v>0</v>
      </c>
      <c r="Q20" s="199"/>
      <c r="R20" s="53"/>
    </row>
    <row r="21" spans="1:18" s="62" customFormat="1" ht="20.100000000000001" customHeight="1">
      <c r="A21" s="53"/>
      <c r="B21" s="73">
        <v>14</v>
      </c>
      <c r="C21" s="74" t="s">
        <v>7</v>
      </c>
      <c r="D21" s="75"/>
      <c r="E21" s="75"/>
      <c r="F21" s="74" t="s">
        <v>61</v>
      </c>
      <c r="G21" s="76"/>
      <c r="H21" s="76"/>
      <c r="I21" s="74" t="s">
        <v>63</v>
      </c>
      <c r="J21" s="77"/>
      <c r="K21" s="188"/>
      <c r="L21" s="68"/>
      <c r="M21" s="196"/>
      <c r="N21" s="77"/>
      <c r="O21" s="66"/>
      <c r="P21" s="198">
        <v>0</v>
      </c>
      <c r="Q21" s="199"/>
      <c r="R21" s="53"/>
    </row>
    <row r="22" spans="1:18" s="62" customFormat="1" ht="20.100000000000001" customHeight="1">
      <c r="A22" s="53"/>
      <c r="B22" s="73">
        <v>15</v>
      </c>
      <c r="C22" s="74" t="s">
        <v>7</v>
      </c>
      <c r="D22" s="75"/>
      <c r="E22" s="75"/>
      <c r="F22" s="74" t="s">
        <v>61</v>
      </c>
      <c r="G22" s="76"/>
      <c r="H22" s="76"/>
      <c r="I22" s="74" t="s">
        <v>63</v>
      </c>
      <c r="J22" s="77"/>
      <c r="K22" s="188"/>
      <c r="L22" s="68"/>
      <c r="M22" s="196"/>
      <c r="N22" s="77"/>
      <c r="O22" s="66"/>
      <c r="P22" s="198">
        <v>0</v>
      </c>
      <c r="Q22" s="199"/>
      <c r="R22" s="53"/>
    </row>
    <row r="23" spans="1:18" s="62" customFormat="1" ht="20.100000000000001" customHeight="1">
      <c r="A23" s="53"/>
      <c r="B23" s="73">
        <v>16</v>
      </c>
      <c r="C23" s="74" t="s">
        <v>7</v>
      </c>
      <c r="D23" s="75"/>
      <c r="E23" s="75"/>
      <c r="F23" s="74" t="s">
        <v>61</v>
      </c>
      <c r="G23" s="76"/>
      <c r="H23" s="76"/>
      <c r="I23" s="74" t="s">
        <v>63</v>
      </c>
      <c r="J23" s="77"/>
      <c r="K23" s="188"/>
      <c r="L23" s="68"/>
      <c r="M23" s="196"/>
      <c r="N23" s="77"/>
      <c r="O23" s="66"/>
      <c r="P23" s="198">
        <v>0</v>
      </c>
      <c r="Q23" s="199"/>
      <c r="R23" s="53"/>
    </row>
    <row r="24" spans="1:18" s="62" customFormat="1" ht="20.100000000000001" customHeight="1">
      <c r="A24" s="53"/>
      <c r="B24" s="73">
        <v>17</v>
      </c>
      <c r="C24" s="74" t="s">
        <v>7</v>
      </c>
      <c r="D24" s="75"/>
      <c r="E24" s="75"/>
      <c r="F24" s="74" t="s">
        <v>61</v>
      </c>
      <c r="G24" s="76"/>
      <c r="H24" s="76"/>
      <c r="I24" s="74" t="s">
        <v>63</v>
      </c>
      <c r="J24" s="77"/>
      <c r="K24" s="188"/>
      <c r="L24" s="68"/>
      <c r="M24" s="196"/>
      <c r="N24" s="77"/>
      <c r="O24" s="66"/>
      <c r="P24" s="198">
        <v>0</v>
      </c>
      <c r="Q24" s="199"/>
      <c r="R24" s="53"/>
    </row>
    <row r="25" spans="1:18" s="62" customFormat="1" ht="20.100000000000001" customHeight="1">
      <c r="A25" s="53"/>
      <c r="B25" s="73">
        <v>18</v>
      </c>
      <c r="C25" s="74" t="s">
        <v>7</v>
      </c>
      <c r="D25" s="75"/>
      <c r="E25" s="75"/>
      <c r="F25" s="74" t="s">
        <v>61</v>
      </c>
      <c r="G25" s="76"/>
      <c r="H25" s="76"/>
      <c r="I25" s="74" t="s">
        <v>63</v>
      </c>
      <c r="J25" s="77"/>
      <c r="K25" s="188"/>
      <c r="L25" s="68"/>
      <c r="M25" s="196"/>
      <c r="N25" s="77"/>
      <c r="O25" s="66"/>
      <c r="P25" s="198">
        <v>0</v>
      </c>
      <c r="Q25" s="199"/>
      <c r="R25" s="53"/>
    </row>
    <row r="26" spans="1:18" s="62" customFormat="1" ht="20.100000000000001" customHeight="1">
      <c r="A26" s="53"/>
      <c r="B26" s="73">
        <v>19</v>
      </c>
      <c r="C26" s="74" t="s">
        <v>7</v>
      </c>
      <c r="D26" s="75"/>
      <c r="E26" s="75"/>
      <c r="F26" s="74" t="s">
        <v>61</v>
      </c>
      <c r="G26" s="76"/>
      <c r="H26" s="76"/>
      <c r="I26" s="74" t="s">
        <v>63</v>
      </c>
      <c r="J26" s="77"/>
      <c r="K26" s="188"/>
      <c r="L26" s="68"/>
      <c r="M26" s="196"/>
      <c r="N26" s="77"/>
      <c r="O26" s="66"/>
      <c r="P26" s="198">
        <v>0</v>
      </c>
      <c r="Q26" s="199"/>
      <c r="R26" s="53"/>
    </row>
    <row r="27" spans="1:18" s="62" customFormat="1" ht="20.100000000000001" customHeight="1">
      <c r="A27" s="53"/>
      <c r="B27" s="73">
        <v>20</v>
      </c>
      <c r="C27" s="74" t="s">
        <v>7</v>
      </c>
      <c r="D27" s="75"/>
      <c r="E27" s="75"/>
      <c r="F27" s="74" t="s">
        <v>61</v>
      </c>
      <c r="G27" s="76"/>
      <c r="H27" s="76"/>
      <c r="I27" s="74" t="s">
        <v>63</v>
      </c>
      <c r="J27" s="77"/>
      <c r="K27" s="188"/>
      <c r="L27" s="68"/>
      <c r="M27" s="196"/>
      <c r="N27" s="77"/>
      <c r="O27" s="66"/>
      <c r="P27" s="198">
        <v>0</v>
      </c>
      <c r="Q27" s="199"/>
      <c r="R27" s="53"/>
    </row>
    <row r="28" spans="1:18" s="62" customFormat="1" ht="20.100000000000001" customHeight="1">
      <c r="A28" s="53"/>
      <c r="B28" s="73">
        <v>21</v>
      </c>
      <c r="C28" s="74" t="s">
        <v>7</v>
      </c>
      <c r="D28" s="75"/>
      <c r="E28" s="75"/>
      <c r="F28" s="74" t="s">
        <v>61</v>
      </c>
      <c r="G28" s="76"/>
      <c r="H28" s="76"/>
      <c r="I28" s="74" t="s">
        <v>63</v>
      </c>
      <c r="J28" s="77"/>
      <c r="K28" s="188"/>
      <c r="L28" s="68"/>
      <c r="M28" s="196"/>
      <c r="N28" s="77"/>
      <c r="O28" s="66"/>
      <c r="P28" s="198">
        <v>0</v>
      </c>
      <c r="Q28" s="199"/>
      <c r="R28" s="53"/>
    </row>
    <row r="29" spans="1:18" s="62" customFormat="1" ht="20.100000000000001" customHeight="1">
      <c r="A29" s="53"/>
      <c r="B29" s="73">
        <v>22</v>
      </c>
      <c r="C29" s="74" t="s">
        <v>7</v>
      </c>
      <c r="D29" s="75"/>
      <c r="E29" s="75"/>
      <c r="F29" s="74" t="s">
        <v>61</v>
      </c>
      <c r="G29" s="76"/>
      <c r="H29" s="76"/>
      <c r="I29" s="74" t="s">
        <v>63</v>
      </c>
      <c r="J29" s="77"/>
      <c r="K29" s="188"/>
      <c r="L29" s="68"/>
      <c r="M29" s="196"/>
      <c r="N29" s="77"/>
      <c r="O29" s="66"/>
      <c r="P29" s="198">
        <v>0</v>
      </c>
      <c r="Q29" s="199"/>
      <c r="R29" s="53"/>
    </row>
    <row r="30" spans="1:18" s="62" customFormat="1" ht="20.100000000000001" customHeight="1">
      <c r="A30" s="53"/>
      <c r="B30" s="73">
        <v>23</v>
      </c>
      <c r="C30" s="74" t="s">
        <v>7</v>
      </c>
      <c r="D30" s="75"/>
      <c r="E30" s="75"/>
      <c r="F30" s="74" t="s">
        <v>61</v>
      </c>
      <c r="G30" s="76"/>
      <c r="H30" s="76"/>
      <c r="I30" s="74" t="s">
        <v>63</v>
      </c>
      <c r="J30" s="77"/>
      <c r="K30" s="188"/>
      <c r="L30" s="68"/>
      <c r="M30" s="196"/>
      <c r="N30" s="77"/>
      <c r="O30" s="66"/>
      <c r="P30" s="198">
        <v>0</v>
      </c>
      <c r="Q30" s="199"/>
      <c r="R30" s="53"/>
    </row>
    <row r="31" spans="1:18" s="62" customFormat="1" ht="20.100000000000001" customHeight="1">
      <c r="A31" s="53"/>
      <c r="B31" s="73">
        <v>24</v>
      </c>
      <c r="C31" s="74" t="s">
        <v>7</v>
      </c>
      <c r="D31" s="75"/>
      <c r="E31" s="75"/>
      <c r="F31" s="74" t="s">
        <v>61</v>
      </c>
      <c r="G31" s="76"/>
      <c r="H31" s="76"/>
      <c r="I31" s="74" t="s">
        <v>63</v>
      </c>
      <c r="J31" s="77"/>
      <c r="K31" s="188"/>
      <c r="L31" s="68"/>
      <c r="M31" s="196"/>
      <c r="N31" s="77"/>
      <c r="O31" s="66"/>
      <c r="P31" s="198">
        <v>0</v>
      </c>
      <c r="Q31" s="199"/>
      <c r="R31" s="53"/>
    </row>
    <row r="32" spans="1:18" s="62" customFormat="1" ht="20.100000000000001" customHeight="1">
      <c r="A32" s="53"/>
      <c r="B32" s="73">
        <v>25</v>
      </c>
      <c r="C32" s="74" t="s">
        <v>7</v>
      </c>
      <c r="D32" s="75"/>
      <c r="E32" s="75"/>
      <c r="F32" s="74" t="s">
        <v>61</v>
      </c>
      <c r="G32" s="76"/>
      <c r="H32" s="76"/>
      <c r="I32" s="74" t="s">
        <v>63</v>
      </c>
      <c r="J32" s="77"/>
      <c r="K32" s="188"/>
      <c r="L32" s="68"/>
      <c r="M32" s="196"/>
      <c r="N32" s="77"/>
      <c r="O32" s="66"/>
      <c r="P32" s="198">
        <v>0</v>
      </c>
      <c r="Q32" s="199"/>
      <c r="R32" s="53"/>
    </row>
    <row r="33" spans="1:18" s="62" customFormat="1" ht="20.100000000000001" customHeight="1">
      <c r="A33" s="53"/>
      <c r="B33" s="73">
        <v>26</v>
      </c>
      <c r="C33" s="74" t="s">
        <v>7</v>
      </c>
      <c r="D33" s="75"/>
      <c r="E33" s="75"/>
      <c r="F33" s="74" t="s">
        <v>61</v>
      </c>
      <c r="G33" s="76"/>
      <c r="H33" s="76"/>
      <c r="I33" s="74" t="s">
        <v>63</v>
      </c>
      <c r="J33" s="77"/>
      <c r="K33" s="188"/>
      <c r="L33" s="68"/>
      <c r="M33" s="196"/>
      <c r="N33" s="77"/>
      <c r="O33" s="66"/>
      <c r="P33" s="198">
        <v>0</v>
      </c>
      <c r="Q33" s="199"/>
      <c r="R33" s="53"/>
    </row>
    <row r="34" spans="1:18" s="62" customFormat="1" ht="20.100000000000001" customHeight="1">
      <c r="A34" s="53"/>
      <c r="B34" s="73">
        <v>27</v>
      </c>
      <c r="C34" s="74" t="s">
        <v>7</v>
      </c>
      <c r="D34" s="75"/>
      <c r="E34" s="75"/>
      <c r="F34" s="74" t="s">
        <v>61</v>
      </c>
      <c r="G34" s="76"/>
      <c r="H34" s="76"/>
      <c r="I34" s="74" t="s">
        <v>63</v>
      </c>
      <c r="J34" s="77"/>
      <c r="K34" s="188"/>
      <c r="L34" s="68"/>
      <c r="M34" s="196"/>
      <c r="N34" s="77"/>
      <c r="O34" s="66"/>
      <c r="P34" s="198">
        <v>0</v>
      </c>
      <c r="Q34" s="199"/>
      <c r="R34" s="53"/>
    </row>
    <row r="35" spans="1:18" s="62" customFormat="1" ht="20.100000000000001" customHeight="1">
      <c r="A35" s="53"/>
      <c r="B35" s="73">
        <v>28</v>
      </c>
      <c r="C35" s="74" t="s">
        <v>7</v>
      </c>
      <c r="D35" s="75"/>
      <c r="E35" s="75"/>
      <c r="F35" s="74" t="s">
        <v>61</v>
      </c>
      <c r="G35" s="76"/>
      <c r="H35" s="76"/>
      <c r="I35" s="74" t="s">
        <v>63</v>
      </c>
      <c r="J35" s="77"/>
      <c r="K35" s="188"/>
      <c r="L35" s="68"/>
      <c r="M35" s="196"/>
      <c r="N35" s="77"/>
      <c r="O35" s="66"/>
      <c r="P35" s="198">
        <v>0</v>
      </c>
      <c r="Q35" s="199"/>
      <c r="R35" s="53"/>
    </row>
    <row r="36" spans="1:18" s="62" customFormat="1" ht="20.100000000000001" customHeight="1">
      <c r="A36" s="53"/>
      <c r="B36" s="73">
        <v>29</v>
      </c>
      <c r="C36" s="74" t="s">
        <v>7</v>
      </c>
      <c r="D36" s="75"/>
      <c r="E36" s="75"/>
      <c r="F36" s="74" t="s">
        <v>61</v>
      </c>
      <c r="G36" s="76"/>
      <c r="H36" s="76"/>
      <c r="I36" s="74" t="s">
        <v>63</v>
      </c>
      <c r="J36" s="77"/>
      <c r="K36" s="188"/>
      <c r="L36" s="68"/>
      <c r="M36" s="196"/>
      <c r="N36" s="77"/>
      <c r="O36" s="66"/>
      <c r="P36" s="198">
        <v>0</v>
      </c>
      <c r="Q36" s="199"/>
      <c r="R36" s="53"/>
    </row>
    <row r="37" spans="1:18" s="62" customFormat="1" ht="20.100000000000001" customHeight="1">
      <c r="A37" s="53"/>
      <c r="B37" s="73">
        <v>30</v>
      </c>
      <c r="C37" s="74" t="s">
        <v>7</v>
      </c>
      <c r="D37" s="75"/>
      <c r="E37" s="75"/>
      <c r="F37" s="74" t="s">
        <v>61</v>
      </c>
      <c r="G37" s="76"/>
      <c r="H37" s="76"/>
      <c r="I37" s="74" t="s">
        <v>63</v>
      </c>
      <c r="J37" s="77"/>
      <c r="K37" s="188"/>
      <c r="L37" s="68"/>
      <c r="M37" s="196"/>
      <c r="N37" s="77"/>
      <c r="O37" s="66"/>
      <c r="P37" s="198">
        <v>0</v>
      </c>
      <c r="Q37" s="199"/>
      <c r="R37" s="53"/>
    </row>
    <row r="38" spans="1:18" s="62" customFormat="1" ht="20.100000000000001" customHeight="1">
      <c r="A38" s="53"/>
      <c r="B38" s="73">
        <v>31</v>
      </c>
      <c r="C38" s="74" t="s">
        <v>7</v>
      </c>
      <c r="D38" s="75"/>
      <c r="E38" s="75"/>
      <c r="F38" s="74" t="s">
        <v>61</v>
      </c>
      <c r="G38" s="76"/>
      <c r="H38" s="76"/>
      <c r="I38" s="74" t="s">
        <v>63</v>
      </c>
      <c r="J38" s="77"/>
      <c r="K38" s="188"/>
      <c r="L38" s="68"/>
      <c r="M38" s="196"/>
      <c r="N38" s="77"/>
      <c r="O38" s="66"/>
      <c r="P38" s="198">
        <v>0</v>
      </c>
      <c r="Q38" s="199"/>
      <c r="R38" s="53"/>
    </row>
    <row r="39" spans="1:18" s="62" customFormat="1" ht="20.100000000000001" customHeight="1">
      <c r="A39" s="53"/>
      <c r="B39" s="73">
        <v>32</v>
      </c>
      <c r="C39" s="74" t="s">
        <v>7</v>
      </c>
      <c r="D39" s="75"/>
      <c r="E39" s="75"/>
      <c r="F39" s="74" t="s">
        <v>61</v>
      </c>
      <c r="G39" s="76"/>
      <c r="H39" s="76"/>
      <c r="I39" s="74" t="s">
        <v>63</v>
      </c>
      <c r="J39" s="77"/>
      <c r="K39" s="188"/>
      <c r="L39" s="68"/>
      <c r="M39" s="196"/>
      <c r="N39" s="77"/>
      <c r="O39" s="66"/>
      <c r="P39" s="198">
        <v>0</v>
      </c>
      <c r="Q39" s="199"/>
      <c r="R39" s="53"/>
    </row>
    <row r="40" spans="1:18" s="62" customFormat="1" ht="20.100000000000001" customHeight="1">
      <c r="A40" s="53"/>
      <c r="B40" s="73">
        <v>33</v>
      </c>
      <c r="C40" s="74" t="s">
        <v>7</v>
      </c>
      <c r="D40" s="75"/>
      <c r="E40" s="75"/>
      <c r="F40" s="74" t="s">
        <v>61</v>
      </c>
      <c r="G40" s="76"/>
      <c r="H40" s="76"/>
      <c r="I40" s="74" t="s">
        <v>63</v>
      </c>
      <c r="J40" s="77"/>
      <c r="K40" s="188"/>
      <c r="L40" s="68"/>
      <c r="M40" s="196"/>
      <c r="N40" s="77"/>
      <c r="O40" s="66"/>
      <c r="P40" s="198">
        <v>0</v>
      </c>
      <c r="Q40" s="199"/>
      <c r="R40" s="53"/>
    </row>
    <row r="41" spans="1:18" s="62" customFormat="1" ht="20.100000000000001" customHeight="1">
      <c r="A41" s="53"/>
      <c r="B41" s="73">
        <v>34</v>
      </c>
      <c r="C41" s="74" t="s">
        <v>7</v>
      </c>
      <c r="D41" s="75"/>
      <c r="E41" s="75"/>
      <c r="F41" s="74" t="s">
        <v>61</v>
      </c>
      <c r="G41" s="76"/>
      <c r="H41" s="76"/>
      <c r="I41" s="74" t="s">
        <v>63</v>
      </c>
      <c r="J41" s="77"/>
      <c r="K41" s="188"/>
      <c r="L41" s="68"/>
      <c r="M41" s="196"/>
      <c r="N41" s="77"/>
      <c r="O41" s="66"/>
      <c r="P41" s="198">
        <v>0</v>
      </c>
      <c r="Q41" s="199"/>
      <c r="R41" s="53"/>
    </row>
    <row r="42" spans="1:18" s="62" customFormat="1" ht="20.100000000000001" customHeight="1">
      <c r="A42" s="53"/>
      <c r="B42" s="73">
        <v>35</v>
      </c>
      <c r="C42" s="74" t="s">
        <v>7</v>
      </c>
      <c r="D42" s="75"/>
      <c r="E42" s="75"/>
      <c r="F42" s="74" t="s">
        <v>61</v>
      </c>
      <c r="G42" s="76"/>
      <c r="H42" s="76"/>
      <c r="I42" s="74" t="s">
        <v>63</v>
      </c>
      <c r="J42" s="77"/>
      <c r="K42" s="188"/>
      <c r="L42" s="68"/>
      <c r="M42" s="196"/>
      <c r="N42" s="77"/>
      <c r="O42" s="66"/>
      <c r="P42" s="198">
        <v>0</v>
      </c>
      <c r="Q42" s="199"/>
      <c r="R42" s="53"/>
    </row>
    <row r="43" spans="1:18" s="62" customFormat="1" ht="20.100000000000001" customHeight="1">
      <c r="A43" s="53"/>
      <c r="B43" s="73">
        <v>36</v>
      </c>
      <c r="C43" s="74" t="s">
        <v>7</v>
      </c>
      <c r="D43" s="75"/>
      <c r="E43" s="75"/>
      <c r="F43" s="74" t="s">
        <v>61</v>
      </c>
      <c r="G43" s="76"/>
      <c r="H43" s="76"/>
      <c r="I43" s="74" t="s">
        <v>63</v>
      </c>
      <c r="J43" s="77"/>
      <c r="K43" s="188"/>
      <c r="L43" s="68"/>
      <c r="M43" s="196"/>
      <c r="N43" s="77"/>
      <c r="O43" s="66"/>
      <c r="P43" s="198">
        <v>0</v>
      </c>
      <c r="Q43" s="199"/>
      <c r="R43" s="53"/>
    </row>
    <row r="44" spans="1:18" s="62" customFormat="1" ht="20.100000000000001" customHeight="1">
      <c r="A44" s="53"/>
      <c r="B44" s="73">
        <v>37</v>
      </c>
      <c r="C44" s="74" t="s">
        <v>7</v>
      </c>
      <c r="D44" s="75"/>
      <c r="E44" s="75"/>
      <c r="F44" s="74" t="s">
        <v>61</v>
      </c>
      <c r="G44" s="76"/>
      <c r="H44" s="76"/>
      <c r="I44" s="74" t="s">
        <v>63</v>
      </c>
      <c r="J44" s="77"/>
      <c r="K44" s="188"/>
      <c r="L44" s="68"/>
      <c r="M44" s="196"/>
      <c r="N44" s="77"/>
      <c r="O44" s="66"/>
      <c r="P44" s="198">
        <v>0</v>
      </c>
      <c r="Q44" s="199"/>
      <c r="R44" s="53"/>
    </row>
    <row r="45" spans="1:18" s="62" customFormat="1" ht="20.100000000000001" customHeight="1">
      <c r="A45" s="53"/>
      <c r="B45" s="73">
        <v>38</v>
      </c>
      <c r="C45" s="74" t="s">
        <v>7</v>
      </c>
      <c r="D45" s="75"/>
      <c r="E45" s="75"/>
      <c r="F45" s="74" t="s">
        <v>61</v>
      </c>
      <c r="G45" s="76"/>
      <c r="H45" s="76"/>
      <c r="I45" s="74" t="s">
        <v>63</v>
      </c>
      <c r="J45" s="77"/>
      <c r="K45" s="188"/>
      <c r="L45" s="68"/>
      <c r="M45" s="196"/>
      <c r="N45" s="77"/>
      <c r="O45" s="66"/>
      <c r="P45" s="198">
        <v>0</v>
      </c>
      <c r="Q45" s="199"/>
      <c r="R45" s="53"/>
    </row>
    <row r="46" spans="1:18" s="62" customFormat="1" ht="20.100000000000001" customHeight="1">
      <c r="A46" s="53"/>
      <c r="B46" s="73">
        <v>39</v>
      </c>
      <c r="C46" s="74" t="s">
        <v>7</v>
      </c>
      <c r="D46" s="75"/>
      <c r="E46" s="75"/>
      <c r="F46" s="74" t="s">
        <v>61</v>
      </c>
      <c r="G46" s="76"/>
      <c r="H46" s="76"/>
      <c r="I46" s="74" t="s">
        <v>63</v>
      </c>
      <c r="J46" s="77"/>
      <c r="K46" s="188"/>
      <c r="L46" s="68"/>
      <c r="M46" s="196"/>
      <c r="N46" s="77"/>
      <c r="O46" s="66"/>
      <c r="P46" s="198">
        <v>0</v>
      </c>
      <c r="Q46" s="199"/>
      <c r="R46" s="53"/>
    </row>
    <row r="47" spans="1:18" s="62" customFormat="1" ht="20.100000000000001" customHeight="1">
      <c r="A47" s="53"/>
      <c r="B47" s="73">
        <v>40</v>
      </c>
      <c r="C47" s="74" t="s">
        <v>7</v>
      </c>
      <c r="D47" s="75"/>
      <c r="E47" s="75"/>
      <c r="F47" s="74" t="s">
        <v>61</v>
      </c>
      <c r="G47" s="76"/>
      <c r="H47" s="76"/>
      <c r="I47" s="74" t="s">
        <v>63</v>
      </c>
      <c r="J47" s="77"/>
      <c r="K47" s="188"/>
      <c r="L47" s="68"/>
      <c r="M47" s="196"/>
      <c r="N47" s="77"/>
      <c r="O47" s="66"/>
      <c r="P47" s="198">
        <v>0</v>
      </c>
      <c r="Q47" s="199"/>
      <c r="R47" s="53"/>
    </row>
    <row r="48" spans="1:18" s="62" customFormat="1" ht="20.100000000000001" customHeight="1">
      <c r="A48" s="53"/>
      <c r="B48" s="73">
        <v>41</v>
      </c>
      <c r="C48" s="74" t="s">
        <v>7</v>
      </c>
      <c r="D48" s="75"/>
      <c r="E48" s="75"/>
      <c r="F48" s="74" t="s">
        <v>61</v>
      </c>
      <c r="G48" s="76"/>
      <c r="H48" s="76"/>
      <c r="I48" s="74" t="s">
        <v>63</v>
      </c>
      <c r="J48" s="77"/>
      <c r="K48" s="188"/>
      <c r="L48" s="68"/>
      <c r="M48" s="196"/>
      <c r="N48" s="77"/>
      <c r="O48" s="66"/>
      <c r="P48" s="198">
        <v>0</v>
      </c>
      <c r="Q48" s="199"/>
      <c r="R48" s="53"/>
    </row>
    <row r="49" spans="1:18" s="62" customFormat="1" ht="20.100000000000001" customHeight="1">
      <c r="A49" s="53"/>
      <c r="B49" s="73">
        <v>42</v>
      </c>
      <c r="C49" s="74" t="s">
        <v>7</v>
      </c>
      <c r="D49" s="75"/>
      <c r="E49" s="75"/>
      <c r="F49" s="74" t="s">
        <v>61</v>
      </c>
      <c r="G49" s="76"/>
      <c r="H49" s="76"/>
      <c r="I49" s="74" t="s">
        <v>63</v>
      </c>
      <c r="J49" s="77"/>
      <c r="K49" s="188"/>
      <c r="L49" s="68"/>
      <c r="M49" s="196"/>
      <c r="N49" s="77"/>
      <c r="O49" s="66"/>
      <c r="P49" s="198">
        <v>0</v>
      </c>
      <c r="Q49" s="199"/>
      <c r="R49" s="53"/>
    </row>
    <row r="50" spans="1:18" s="62" customFormat="1" ht="20.100000000000001" customHeight="1">
      <c r="A50" s="53"/>
      <c r="B50" s="73">
        <v>43</v>
      </c>
      <c r="C50" s="74" t="s">
        <v>7</v>
      </c>
      <c r="D50" s="75"/>
      <c r="E50" s="75"/>
      <c r="F50" s="74" t="s">
        <v>61</v>
      </c>
      <c r="G50" s="76"/>
      <c r="H50" s="76"/>
      <c r="I50" s="74" t="s">
        <v>63</v>
      </c>
      <c r="J50" s="77"/>
      <c r="K50" s="188"/>
      <c r="L50" s="68"/>
      <c r="M50" s="196"/>
      <c r="N50" s="77"/>
      <c r="O50" s="66"/>
      <c r="P50" s="198">
        <v>0</v>
      </c>
      <c r="Q50" s="199"/>
      <c r="R50" s="53"/>
    </row>
    <row r="51" spans="1:18" s="62" customFormat="1" ht="20.100000000000001" customHeight="1">
      <c r="A51" s="53"/>
      <c r="B51" s="73">
        <v>44</v>
      </c>
      <c r="C51" s="74" t="s">
        <v>7</v>
      </c>
      <c r="D51" s="75"/>
      <c r="E51" s="75"/>
      <c r="F51" s="74" t="s">
        <v>61</v>
      </c>
      <c r="G51" s="76"/>
      <c r="H51" s="76"/>
      <c r="I51" s="74" t="s">
        <v>63</v>
      </c>
      <c r="J51" s="77"/>
      <c r="K51" s="188"/>
      <c r="L51" s="68"/>
      <c r="M51" s="196"/>
      <c r="N51" s="77"/>
      <c r="O51" s="66"/>
      <c r="P51" s="198">
        <v>0</v>
      </c>
      <c r="Q51" s="199"/>
      <c r="R51" s="53"/>
    </row>
    <row r="52" spans="1:18" s="62" customFormat="1" ht="20.100000000000001" customHeight="1">
      <c r="A52" s="53"/>
      <c r="B52" s="73">
        <v>45</v>
      </c>
      <c r="C52" s="74" t="s">
        <v>7</v>
      </c>
      <c r="D52" s="75"/>
      <c r="E52" s="75"/>
      <c r="F52" s="74" t="s">
        <v>61</v>
      </c>
      <c r="G52" s="76"/>
      <c r="H52" s="76"/>
      <c r="I52" s="74" t="s">
        <v>63</v>
      </c>
      <c r="J52" s="77"/>
      <c r="K52" s="188"/>
      <c r="L52" s="68"/>
      <c r="M52" s="196"/>
      <c r="N52" s="77"/>
      <c r="O52" s="66"/>
      <c r="P52" s="198">
        <v>0</v>
      </c>
      <c r="Q52" s="199"/>
      <c r="R52" s="53"/>
    </row>
    <row r="53" spans="1:18" s="62" customFormat="1" ht="20.100000000000001" customHeight="1">
      <c r="A53" s="53"/>
      <c r="B53" s="73">
        <v>46</v>
      </c>
      <c r="C53" s="74" t="s">
        <v>7</v>
      </c>
      <c r="D53" s="75"/>
      <c r="E53" s="75"/>
      <c r="F53" s="74" t="s">
        <v>61</v>
      </c>
      <c r="G53" s="76"/>
      <c r="H53" s="76"/>
      <c r="I53" s="74" t="s">
        <v>63</v>
      </c>
      <c r="J53" s="77"/>
      <c r="K53" s="188"/>
      <c r="L53" s="68"/>
      <c r="M53" s="196"/>
      <c r="N53" s="77"/>
      <c r="O53" s="66"/>
      <c r="P53" s="198">
        <v>0</v>
      </c>
      <c r="Q53" s="199"/>
      <c r="R53" s="53"/>
    </row>
    <row r="54" spans="1:18" s="62" customFormat="1" ht="20.100000000000001" customHeight="1">
      <c r="A54" s="53"/>
      <c r="B54" s="73">
        <v>47</v>
      </c>
      <c r="C54" s="74" t="s">
        <v>7</v>
      </c>
      <c r="D54" s="75"/>
      <c r="E54" s="75"/>
      <c r="F54" s="74" t="s">
        <v>61</v>
      </c>
      <c r="G54" s="76"/>
      <c r="H54" s="76"/>
      <c r="I54" s="74" t="s">
        <v>63</v>
      </c>
      <c r="J54" s="77"/>
      <c r="K54" s="188"/>
      <c r="L54" s="68"/>
      <c r="M54" s="196"/>
      <c r="N54" s="77"/>
      <c r="O54" s="66"/>
      <c r="P54" s="198">
        <v>0</v>
      </c>
      <c r="Q54" s="199"/>
      <c r="R54" s="53"/>
    </row>
    <row r="55" spans="1:18" s="62" customFormat="1" ht="20.100000000000001" customHeight="1">
      <c r="A55" s="53"/>
      <c r="B55" s="73">
        <v>48</v>
      </c>
      <c r="C55" s="74" t="s">
        <v>7</v>
      </c>
      <c r="D55" s="75"/>
      <c r="E55" s="75"/>
      <c r="F55" s="74" t="s">
        <v>61</v>
      </c>
      <c r="G55" s="76"/>
      <c r="H55" s="76"/>
      <c r="I55" s="74" t="s">
        <v>63</v>
      </c>
      <c r="J55" s="77"/>
      <c r="K55" s="188"/>
      <c r="L55" s="68"/>
      <c r="M55" s="196"/>
      <c r="N55" s="77"/>
      <c r="O55" s="66"/>
      <c r="P55" s="198">
        <v>0</v>
      </c>
      <c r="Q55" s="199"/>
      <c r="R55" s="53"/>
    </row>
    <row r="56" spans="1:18" s="62" customFormat="1" ht="20.100000000000001" customHeight="1">
      <c r="A56" s="53"/>
      <c r="B56" s="73">
        <v>49</v>
      </c>
      <c r="C56" s="74" t="s">
        <v>7</v>
      </c>
      <c r="D56" s="75"/>
      <c r="E56" s="75"/>
      <c r="F56" s="74" t="s">
        <v>61</v>
      </c>
      <c r="G56" s="76"/>
      <c r="H56" s="76"/>
      <c r="I56" s="74" t="s">
        <v>63</v>
      </c>
      <c r="J56" s="77"/>
      <c r="K56" s="188"/>
      <c r="L56" s="68"/>
      <c r="M56" s="196"/>
      <c r="N56" s="77"/>
      <c r="O56" s="66"/>
      <c r="P56" s="198">
        <v>0</v>
      </c>
      <c r="Q56" s="199"/>
      <c r="R56" s="53"/>
    </row>
    <row r="57" spans="1:18" s="62" customFormat="1" ht="20.100000000000001" customHeight="1" thickBot="1">
      <c r="A57" s="53"/>
      <c r="B57" s="80">
        <v>50</v>
      </c>
      <c r="C57" s="81" t="s">
        <v>7</v>
      </c>
      <c r="D57" s="82"/>
      <c r="E57" s="82"/>
      <c r="F57" s="81" t="s">
        <v>61</v>
      </c>
      <c r="G57" s="83"/>
      <c r="H57" s="83"/>
      <c r="I57" s="81" t="s">
        <v>63</v>
      </c>
      <c r="J57" s="84"/>
      <c r="K57" s="201"/>
      <c r="L57" s="85"/>
      <c r="M57" s="205"/>
      <c r="N57" s="84"/>
      <c r="O57" s="83"/>
      <c r="P57" s="202">
        <v>0</v>
      </c>
      <c r="Q57" s="203"/>
      <c r="R57" s="53"/>
    </row>
    <row r="58" spans="1:18" ht="20.100000000000001" customHeight="1">
      <c r="A58" s="3"/>
      <c r="B58" s="4"/>
      <c r="C58" s="3"/>
      <c r="D58" s="3"/>
      <c r="E58" s="3"/>
      <c r="F58" s="3"/>
      <c r="G58" s="4"/>
      <c r="H58" s="4"/>
      <c r="I58" s="3"/>
      <c r="J58" s="4"/>
      <c r="K58" s="4"/>
      <c r="L58" s="4"/>
      <c r="M58" s="4"/>
      <c r="N58" s="3"/>
      <c r="O58" s="3"/>
      <c r="P58" s="4"/>
      <c r="Q58" s="3"/>
      <c r="R58" s="3"/>
    </row>
    <row r="59" spans="1:18" ht="14.25" customHeight="1">
      <c r="B59" s="299" t="s">
        <v>319</v>
      </c>
      <c r="C59" s="300"/>
      <c r="D59" s="300"/>
      <c r="E59" s="300"/>
      <c r="F59" s="300"/>
      <c r="G59" s="300"/>
      <c r="H59" s="300"/>
      <c r="I59" s="300"/>
      <c r="J59" s="300"/>
      <c r="K59" s="300"/>
    </row>
    <row r="60" spans="1:18">
      <c r="B60" s="300"/>
      <c r="C60" s="300"/>
      <c r="D60" s="300"/>
      <c r="E60" s="300"/>
      <c r="F60" s="300"/>
      <c r="G60" s="300"/>
      <c r="H60" s="300"/>
      <c r="I60" s="300"/>
      <c r="J60" s="300"/>
      <c r="K60" s="300"/>
    </row>
    <row r="61" spans="1:18">
      <c r="B61" s="300"/>
      <c r="C61" s="300"/>
      <c r="D61" s="300"/>
      <c r="E61" s="300"/>
      <c r="F61" s="300"/>
      <c r="G61" s="300"/>
      <c r="H61" s="300"/>
      <c r="I61" s="300"/>
      <c r="J61" s="300"/>
      <c r="K61" s="300"/>
      <c r="N61" s="16"/>
    </row>
  </sheetData>
  <sheetProtection algorithmName="SHA-512" hashValue="SugKb6WbOc/4o4JeRxnLQwzpsyrWCXEPWyuX/41wUFX3dLol14n+xTQWyY/QdMpglBw247+hrv4XVGdC7M+Hpw==" saltValue="XimTLbCV9IM1vaoEUwi9rQ==" spinCount="100000" sheet="1" objects="1" scenarios="1" formatColumns="0" insertRows="0"/>
  <mergeCells count="18">
    <mergeCell ref="N4:N6"/>
    <mergeCell ref="D4:D6"/>
    <mergeCell ref="K5:K6"/>
    <mergeCell ref="L5:M5"/>
    <mergeCell ref="Q4:Q6"/>
    <mergeCell ref="B59:K61"/>
    <mergeCell ref="B2:Q2"/>
    <mergeCell ref="B4:B6"/>
    <mergeCell ref="C4:C6"/>
    <mergeCell ref="E4:E6"/>
    <mergeCell ref="F4:F6"/>
    <mergeCell ref="G4:G6"/>
    <mergeCell ref="H4:H6"/>
    <mergeCell ref="I4:I6"/>
    <mergeCell ref="O4:O6"/>
    <mergeCell ref="K4:M4"/>
    <mergeCell ref="P4:P6"/>
    <mergeCell ref="J4:J6"/>
  </mergeCells>
  <phoneticPr fontId="4"/>
  <conditionalFormatting sqref="K8:K57">
    <cfRule type="expression" dxfId="8" priority="27">
      <formula>J8="UTM"</formula>
    </cfRule>
  </conditionalFormatting>
  <conditionalFormatting sqref="L8:L57">
    <cfRule type="expression" dxfId="7" priority="26">
      <formula>J8="PS"</formula>
    </cfRule>
  </conditionalFormatting>
  <conditionalFormatting sqref="M8:M57">
    <cfRule type="expression" dxfId="6" priority="14">
      <formula>AND(L8="PS基準デフォルトを使用しない",J8="PS")</formula>
    </cfRule>
  </conditionalFormatting>
  <conditionalFormatting sqref="P8:P57">
    <cfRule type="expression" dxfId="5" priority="1">
      <formula>D8="UltraFine(SM1)"</formula>
    </cfRule>
    <cfRule type="expression" dxfId="4" priority="2">
      <formula>D8="HighSensitive(SM2)"</formula>
    </cfRule>
    <cfRule type="expression" dxfId="3" priority="3">
      <formula>D8="Fine(SM3)"</formula>
    </cfRule>
    <cfRule type="expression" dxfId="2" priority="4">
      <formula>D8="ScanSARNominal(WD1)"</formula>
    </cfRule>
    <cfRule type="expression" dxfId="1" priority="5">
      <formula>D8="ScanSARWide(WD2)"</formula>
    </cfRule>
  </conditionalFormatting>
  <conditionalFormatting sqref="Q8:Q57">
    <cfRule type="expression" dxfId="0" priority="13">
      <formula>#REF!&lt;&gt;"デフォルトを使用しない"</formula>
    </cfRule>
  </conditionalFormatting>
  <dataValidations count="6">
    <dataValidation type="list" allowBlank="1" showInputMessage="1" showErrorMessage="1" sqref="D8:D57" xr:uid="{C9B76C98-81D3-4EED-816C-F6CBD81F8EA8}">
      <formula1>観測モード</formula1>
    </dataValidation>
    <dataValidation type="list" allowBlank="1" showInputMessage="1" showErrorMessage="1" sqref="L8:L57" xr:uid="{E26FB6A7-7475-4B7B-80FA-62BB51007AEE}">
      <formula1>IF(J8="PS",PS選択,"")</formula1>
    </dataValidation>
    <dataValidation type="list" allowBlank="1" showInputMessage="1" showErrorMessage="1" sqref="Q8:Q57" xr:uid="{296FFA7E-5E2B-4D1F-9B98-C1707DCBA8AF}">
      <formula1>DEM選択</formula1>
    </dataValidation>
    <dataValidation type="list" allowBlank="1" showInputMessage="1" showErrorMessage="1" sqref="K8:K57" xr:uid="{A019A50C-17F2-4C01-9806-F971FA8B1EFE}">
      <formula1>IF(J8="UTM",UTMZoneNo,"")</formula1>
    </dataValidation>
    <dataValidation type="list" allowBlank="1" showInputMessage="1" showErrorMessage="1" sqref="P8:P57" xr:uid="{08B2892B-ABED-4CC1-BA61-E0FDB4B90ED2}">
      <formula1>_xlfn.IFS(OR(D8="UltraFine(SM1)",D8="HighSensitive(SM2)",D8="Fine(SM3)"),シーンシフト_SM,OR(D8="ScanSARNominal(WD1)",D8="ScanSARWide(WD2)"),シーンシフト_WD)</formula1>
    </dataValidation>
    <dataValidation type="decimal" allowBlank="1" showInputMessage="1" showErrorMessage="1" sqref="M8:M57" xr:uid="{2242443D-0DE2-414B-9CAD-6456E2E10C73}">
      <formula1>-179.999</formula1>
      <formula2>180</formula2>
    </dataValidation>
  </dataValidations>
  <printOptions horizontalCentered="1"/>
  <pageMargins left="0.19685039370078741" right="0.19685039370078741" top="0.59055118110236227" bottom="0.59055118110236227" header="0.19685039370078741" footer="0.19685039370078741"/>
  <pageSetup paperSize="9" scale="49" orientation="landscape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C9330FC-C2DB-440B-898E-4BC339CB036B}">
          <x14:formula1>
            <xm:f>参照用!$D$78:$D$80</xm:f>
          </x14:formula1>
          <xm:sqref>J8:J57</xm:sqref>
        </x14:dataValidation>
        <x14:dataValidation type="list" allowBlank="1" showInputMessage="1" showErrorMessage="1" xr:uid="{86E05FE7-58BD-4C19-A409-604F1635159C}">
          <x14:formula1>
            <xm:f>参照用!$D$93:$D$94</xm:f>
          </x14:formula1>
          <xm:sqref>N8:N57</xm:sqref>
        </x14:dataValidation>
        <x14:dataValidation type="list" allowBlank="1" showInputMessage="1" showErrorMessage="1" xr:uid="{0FEDB3BE-8DE3-4D1B-9B6A-ED572C629527}">
          <x14:formula1>
            <xm:f>参照用!$C$73:$C$75</xm:f>
          </x14:formula1>
          <xm:sqref>H8:H57</xm:sqref>
        </x14:dataValidation>
        <x14:dataValidation type="list" allowBlank="1" showInputMessage="1" showErrorMessage="1" xr:uid="{BD43097B-4DDA-49AD-8D1D-132B2428637B}">
          <x14:formula1>
            <xm:f>参照用!$D$89:$D$90</xm:f>
          </x14:formula1>
          <xm:sqref>G8:G57</xm:sqref>
        </x14:dataValidation>
        <x14:dataValidation type="list" allowBlank="1" showInputMessage="1" showErrorMessage="1" xr:uid="{29CBDAAC-BDB9-4B4D-A3BB-BD612E190C15}">
          <x14:formula1>
            <xm:f>参照用!$C$247:$C$248</xm:f>
          </x14:formula1>
          <xm:sqref>O8:O57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46</vt:i4>
      </vt:variant>
    </vt:vector>
  </HeadingPairs>
  <TitlesOfParts>
    <vt:vector size="54" baseType="lpstr">
      <vt:lpstr>改訂履歴</vt:lpstr>
      <vt:lpstr>参照用</vt:lpstr>
      <vt:lpstr>注文依頼書</vt:lpstr>
      <vt:lpstr>マルチユーザー用</vt:lpstr>
      <vt:lpstr>PALSAR2_観測要求</vt:lpstr>
      <vt:lpstr>PALSAR2_L1.1</vt:lpstr>
      <vt:lpstr>PALSAR2_L1.5</vt:lpstr>
      <vt:lpstr>PALSAR2_L2.1</vt:lpstr>
      <vt:lpstr>BFF</vt:lpstr>
      <vt:lpstr>BHF</vt:lpstr>
      <vt:lpstr>BMF</vt:lpstr>
      <vt:lpstr>BMH</vt:lpstr>
      <vt:lpstr>BMU</vt:lpstr>
      <vt:lpstr>BMV</vt:lpstr>
      <vt:lpstr>BMW</vt:lpstr>
      <vt:lpstr>DEM選択</vt:lpstr>
      <vt:lpstr>Fine</vt:lpstr>
      <vt:lpstr>Fine・SM3</vt:lpstr>
      <vt:lpstr>HighSensitive</vt:lpstr>
      <vt:lpstr>HighSensitive・SM2</vt:lpstr>
      <vt:lpstr>L1.5</vt:lpstr>
      <vt:lpstr>L1.5_map</vt:lpstr>
      <vt:lpstr>L2.1_map</vt:lpstr>
      <vt:lpstr>PALSAR2_L1.1!Print_Area</vt:lpstr>
      <vt:lpstr>PALSAR2_L1.5!Print_Area</vt:lpstr>
      <vt:lpstr>PALSAR2_L2.1!Print_Area</vt:lpstr>
      <vt:lpstr>PALSAR2_観測要求!Print_Area</vt:lpstr>
      <vt:lpstr>マルチユーザー用!Print_Area</vt:lpstr>
      <vt:lpstr>注文依頼書!Print_Area</vt:lpstr>
      <vt:lpstr>PS選択</vt:lpstr>
      <vt:lpstr>ScanSARNominal</vt:lpstr>
      <vt:lpstr>ScanSARWide</vt:lpstr>
      <vt:lpstr>Spotlight</vt:lpstr>
      <vt:lpstr>Spotlight・SPT</vt:lpstr>
      <vt:lpstr>UltraFine</vt:lpstr>
      <vt:lpstr>UltraFine・SM1</vt:lpstr>
      <vt:lpstr>UTMZoneNo</vt:lpstr>
      <vt:lpstr>アジマスアンテナ</vt:lpstr>
      <vt:lpstr>シーンシフト_SM</vt:lpstr>
      <vt:lpstr>シーンシフト_WD</vt:lpstr>
      <vt:lpstr>その他</vt:lpstr>
      <vt:lpstr>ビーム0</vt:lpstr>
      <vt:lpstr>ビーム5</vt:lpstr>
      <vt:lpstr>観測モード</vt:lpstr>
      <vt:lpstr>教育・研究機関</vt:lpstr>
      <vt:lpstr>個人</vt:lpstr>
      <vt:lpstr>顧客種別</vt:lpstr>
      <vt:lpstr>自治体</vt:lpstr>
      <vt:lpstr>処理方式</vt:lpstr>
      <vt:lpstr>政府機関・組織</vt:lpstr>
      <vt:lpstr>偏波1</vt:lpstr>
      <vt:lpstr>偏波2</vt:lpstr>
      <vt:lpstr>偏波3</vt:lpstr>
      <vt:lpstr>民間企業</vt:lpstr>
    </vt:vector>
  </TitlesOfParts>
  <Company>株式会社 パスコ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衛星事業部</dc:creator>
  <cp:lastModifiedBy>今井 厚太</cp:lastModifiedBy>
  <cp:lastPrinted>2017-03-30T06:42:03Z</cp:lastPrinted>
  <dcterms:created xsi:type="dcterms:W3CDTF">2000-11-29T08:34:50Z</dcterms:created>
  <dcterms:modified xsi:type="dcterms:W3CDTF">2026-03-31T05:13:44Z</dcterms:modified>
</cp:coreProperties>
</file>